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enta\Downloads\"/>
    </mc:Choice>
  </mc:AlternateContent>
  <xr:revisionPtr revIDLastSave="0" documentId="13_ncr:1_{0975C6AF-B921-41C2-A832-3A1FBB558FAC}" xr6:coauthVersionLast="47" xr6:coauthVersionMax="47" xr10:uidLastSave="{00000000-0000-0000-0000-000000000000}"/>
  <bookViews>
    <workbookView xWindow="-98" yWindow="-98" windowWidth="19396" windowHeight="11475" tabRatio="500" xr2:uid="{00000000-000D-0000-FFFF-FFFF00000000}"/>
  </bookViews>
  <sheets>
    <sheet name="booking_course" sheetId="1" r:id="rId1"/>
    <sheet name="別紙" sheetId="3" r:id="rId2"/>
    <sheet name="マスタ" sheetId="4" state="hidden" r:id="rId3"/>
  </sheets>
  <externalReferences>
    <externalReference r:id="rId4"/>
  </externalReferences>
  <definedNames>
    <definedName name="coursedata">[1]コースデータ!$A:$C</definedName>
    <definedName name="EL_CO_NETPLUS_6MV">booking_course!$C$6:$D$6</definedName>
    <definedName name="kaijo">[1]会場!$A:$A</definedName>
    <definedName name="N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M6" i="1" s="1"/>
  <c r="E6" i="1"/>
</calcChain>
</file>

<file path=xl/sharedStrings.xml><?xml version="1.0" encoding="utf-8"?>
<sst xmlns="http://schemas.openxmlformats.org/spreadsheetml/2006/main" count="44" uniqueCount="43">
  <si>
    <t>会社名</t>
  </si>
  <si>
    <t>所在地</t>
  </si>
  <si>
    <t>役職名</t>
  </si>
  <si>
    <t>氏名</t>
  </si>
  <si>
    <t>TEL</t>
  </si>
  <si>
    <t>フリガナ</t>
    <phoneticPr fontId="1"/>
  </si>
  <si>
    <t>〒</t>
    <phoneticPr fontId="1"/>
  </si>
  <si>
    <t>責任者および請求書送付先</t>
    <rPh sb="0" eb="3">
      <t>セキニンシャ</t>
    </rPh>
    <rPh sb="6" eb="12">
      <t>セイキュウショソウフサキ</t>
    </rPh>
    <phoneticPr fontId="1"/>
  </si>
  <si>
    <t>単価(税抜)</t>
    <rPh sb="0" eb="2">
      <t>タンカ</t>
    </rPh>
    <rPh sb="3" eb="5">
      <t>ゼイヌ</t>
    </rPh>
    <phoneticPr fontId="1"/>
  </si>
  <si>
    <t>部署名</t>
    <rPh sb="0" eb="3">
      <t>ブショメイ</t>
    </rPh>
    <phoneticPr fontId="1"/>
  </si>
  <si>
    <t>E-mail</t>
    <phoneticPr fontId="1"/>
  </si>
  <si>
    <t>&lt;お支払い&gt;</t>
    <rPh sb="2" eb="5">
      <t>シハライホウホウ</t>
    </rPh>
    <phoneticPr fontId="1"/>
  </si>
  <si>
    <t>数量</t>
    <rPh sb="0" eb="2">
      <t>スウリョウ</t>
    </rPh>
    <phoneticPr fontId="1"/>
  </si>
  <si>
    <t>合計(税抜)</t>
    <rPh sb="0" eb="2">
      <t>ゴウケイ</t>
    </rPh>
    <rPh sb="3" eb="5">
      <t>ゼイヌ</t>
    </rPh>
    <phoneticPr fontId="1"/>
  </si>
  <si>
    <t>申込#</t>
    <rPh sb="0" eb="2">
      <t>モウシコミ</t>
    </rPh>
    <phoneticPr fontId="1"/>
  </si>
  <si>
    <t>bookings@topout.co.jp</t>
    <phoneticPr fontId="1"/>
  </si>
  <si>
    <t>(Top Out Human Capital株式会社 申込受付)</t>
    <rPh sb="29" eb="31">
      <t>ウケツケ</t>
    </rPh>
    <phoneticPr fontId="1"/>
  </si>
  <si>
    <t>お問い合わせ:</t>
    <rPh sb="1" eb="2">
      <t>ト</t>
    </rPh>
    <rPh sb="3" eb="4">
      <t>ア</t>
    </rPh>
    <phoneticPr fontId="1"/>
  </si>
  <si>
    <t>info@topout.co.jp</t>
    <phoneticPr fontId="1"/>
  </si>
  <si>
    <t xml:space="preserve">申込日: </t>
    <rPh sb="0" eb="3">
      <t>モウシコミビ</t>
    </rPh>
    <phoneticPr fontId="1"/>
  </si>
  <si>
    <t>コード</t>
    <phoneticPr fontId="1"/>
  </si>
  <si>
    <t>規約</t>
    <rPh sb="0" eb="2">
      <t>キヤク</t>
    </rPh>
    <phoneticPr fontId="1"/>
  </si>
  <si>
    <t>http://www.topout.co.jp/terms
※法人契約がある場合はそちらが優先されます。</t>
    <phoneticPr fontId="1"/>
  </si>
  <si>
    <t>No.</t>
    <phoneticPr fontId="17"/>
  </si>
  <si>
    <t>備考</t>
    <rPh sb="0" eb="2">
      <t>ビコウ</t>
    </rPh>
    <phoneticPr fontId="17"/>
  </si>
  <si>
    <r>
      <rPr>
        <b/>
        <sz val="10"/>
        <color theme="1"/>
        <rFont val="Meiryo UI"/>
        <family val="3"/>
        <charset val="128"/>
      </rPr>
      <t>①</t>
    </r>
    <r>
      <rPr>
        <sz val="10"/>
        <color theme="1"/>
        <rFont val="Meiryo UI"/>
        <family val="3"/>
        <charset val="128"/>
      </rPr>
      <t>申込書送信前に、規約をご確認いただき、同意の上、チェックボックスにチェックをお願いします。</t>
    </r>
    <rPh sb="1" eb="4">
      <t>モウシコミショ</t>
    </rPh>
    <rPh sb="4" eb="7">
      <t>ソウシンマエ</t>
    </rPh>
    <rPh sb="9" eb="11">
      <t>キヤク</t>
    </rPh>
    <rPh sb="13" eb="15">
      <t>カクニン</t>
    </rPh>
    <rPh sb="20" eb="22">
      <t>ドウイ</t>
    </rPh>
    <rPh sb="23" eb="24">
      <t>ウエ</t>
    </rPh>
    <rPh sb="40" eb="41">
      <t>ネガ</t>
    </rPh>
    <phoneticPr fontId="1"/>
  </si>
  <si>
    <r>
      <rPr>
        <b/>
        <sz val="10"/>
        <color theme="1"/>
        <rFont val="Meiryo UI"/>
        <family val="3"/>
        <charset val="128"/>
      </rPr>
      <t>②</t>
    </r>
    <r>
      <rPr>
        <sz val="10"/>
        <color theme="1"/>
        <rFont val="Meiryo UI"/>
        <family val="3"/>
        <charset val="128"/>
      </rPr>
      <t>別紙へ受講者情報のご記入をお願いいたします。</t>
    </r>
    <rPh sb="1" eb="3">
      <t>ベッシ</t>
    </rPh>
    <rPh sb="4" eb="7">
      <t>ジュコウシャ</t>
    </rPh>
    <rPh sb="7" eb="9">
      <t>ジョウホウ</t>
    </rPh>
    <rPh sb="11" eb="13">
      <t>キニュウ</t>
    </rPh>
    <rPh sb="15" eb="16">
      <t>ネガ</t>
    </rPh>
    <phoneticPr fontId="1"/>
  </si>
  <si>
    <t>コース名称</t>
    <rPh sb="3" eb="5">
      <t>メイショウ</t>
    </rPh>
    <phoneticPr fontId="1"/>
  </si>
  <si>
    <r>
      <rPr>
        <b/>
        <sz val="10"/>
        <color theme="1"/>
        <rFont val="Meiryo UI"/>
        <family val="3"/>
        <charset val="128"/>
      </rPr>
      <t>③</t>
    </r>
    <r>
      <rPr>
        <sz val="10"/>
        <color theme="1"/>
        <rFont val="Meiryo UI"/>
        <family val="3"/>
        <charset val="128"/>
      </rPr>
      <t>受講人数が20名を超える場合は弊社へお問い合わせください。</t>
    </r>
    <rPh sb="1" eb="3">
      <t>ジュコウ</t>
    </rPh>
    <rPh sb="3" eb="5">
      <t>ニンズウ</t>
    </rPh>
    <rPh sb="8" eb="9">
      <t>メイ</t>
    </rPh>
    <rPh sb="10" eb="11">
      <t>コ</t>
    </rPh>
    <rPh sb="13" eb="15">
      <t>バアイ</t>
    </rPh>
    <rPh sb="16" eb="18">
      <t>ヘイシャ</t>
    </rPh>
    <rPh sb="20" eb="21">
      <t>ト</t>
    </rPh>
    <rPh sb="22" eb="23">
      <t>ア</t>
    </rPh>
    <phoneticPr fontId="1"/>
  </si>
  <si>
    <t>なし</t>
    <phoneticPr fontId="1"/>
  </si>
  <si>
    <t>EL-CO-NETPLUS-3MV</t>
    <phoneticPr fontId="1"/>
  </si>
  <si>
    <t>EL-CO-NETPLUS-3M</t>
    <phoneticPr fontId="1"/>
  </si>
  <si>
    <t>CompTIA Network+（受験バウチャーあり）</t>
    <rPh sb="17" eb="19">
      <t>ジュケン</t>
    </rPh>
    <phoneticPr fontId="1"/>
  </si>
  <si>
    <t>CompTIA Network+（受験バウチャーなし）</t>
    <rPh sb="17" eb="19">
      <t>ジュケン</t>
    </rPh>
    <phoneticPr fontId="1"/>
  </si>
  <si>
    <t>あり(通常バウチャー)</t>
    <phoneticPr fontId="1"/>
  </si>
  <si>
    <t>あり(FREE RETAKEバウチャー)</t>
    <phoneticPr fontId="1"/>
  </si>
  <si>
    <t>氏名(漢字)</t>
    <rPh sb="0" eb="2">
      <t>シメイ</t>
    </rPh>
    <rPh sb="3" eb="5">
      <t>カンジ</t>
    </rPh>
    <phoneticPr fontId="1"/>
  </si>
  <si>
    <t>氏名(ひらがな)</t>
    <rPh sb="0" eb="2">
      <t>シメイ</t>
    </rPh>
    <phoneticPr fontId="1"/>
  </si>
  <si>
    <t>部署名</t>
    <rPh sb="0" eb="3">
      <t>ブショメイ</t>
    </rPh>
    <phoneticPr fontId="1"/>
  </si>
  <si>
    <t xml:space="preserve">バウチャーの種類 </t>
    <rPh sb="6" eb="8">
      <t>シュルイ</t>
    </rPh>
    <phoneticPr fontId="17"/>
  </si>
  <si>
    <t>CompTIA Network+セルフペーストレーニング お申込書</t>
    <rPh sb="30" eb="33">
      <t>モウシコミショ</t>
    </rPh>
    <phoneticPr fontId="1"/>
  </si>
  <si>
    <t>お申込書(別紙)</t>
    <rPh sb="1" eb="4">
      <t>モウシコミショ</t>
    </rPh>
    <rPh sb="5" eb="7">
      <t>ベッシ</t>
    </rPh>
    <phoneticPr fontId="1"/>
  </si>
  <si>
    <t>本申込書をメールに添付いただき、次のE-mail宛もしくは担当営業宛に送信願います。</t>
    <rPh sb="0" eb="4">
      <t>ホンモウシコミショ</t>
    </rPh>
    <rPh sb="9" eb="11">
      <t>テンプシ</t>
    </rPh>
    <rPh sb="16" eb="17">
      <t>ツギ</t>
    </rPh>
    <rPh sb="24" eb="25">
      <t>アテ</t>
    </rPh>
    <rPh sb="29" eb="31">
      <t>タントウ</t>
    </rPh>
    <rPh sb="31" eb="33">
      <t>エイギョウ</t>
    </rPh>
    <rPh sb="33" eb="34">
      <t>アテ</t>
    </rPh>
    <rPh sb="35" eb="38">
      <t>ソウシンネガ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</si>
</sst>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2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C3C3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159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vertical="center"/>
    </xf>
    <xf numFmtId="5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4" fillId="0" borderId="17" xfId="0" applyFont="1" applyBorder="1"/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4" fillId="0" borderId="0" xfId="155" applyFont="1" applyAlignment="1">
      <alignment vertical="top"/>
    </xf>
    <xf numFmtId="0" fontId="18" fillId="0" borderId="1" xfId="0" applyFont="1" applyBorder="1" applyProtection="1">
      <protection locked="0"/>
    </xf>
    <xf numFmtId="0" fontId="16" fillId="2" borderId="1" xfId="0" applyFont="1" applyFill="1" applyBorder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</cellXfs>
  <cellStyles count="159"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/>
    <cellStyle name="標準" xfId="0" builtinId="0"/>
    <cellStyle name="標準 2" xfId="1" xr:uid="{00000000-0005-0000-0000-000033000000}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  <cellStyle name="表示済みのハイパーリンク" xfId="128" builtinId="9" hidden="1"/>
    <cellStyle name="表示済みのハイパーリンク" xfId="129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7</xdr:row>
          <xdr:rowOff>114300</xdr:rowOff>
        </xdr:from>
        <xdr:to>
          <xdr:col>8</xdr:col>
          <xdr:colOff>800100</xdr:colOff>
          <xdr:row>7</xdr:row>
          <xdr:rowOff>342900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</xdr:rowOff>
        </xdr:from>
        <xdr:to>
          <xdr:col>8</xdr:col>
          <xdr:colOff>800100</xdr:colOff>
          <xdr:row>8</xdr:row>
          <xdr:rowOff>314325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クレジット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138113</xdr:rowOff>
        </xdr:from>
        <xdr:to>
          <xdr:col>12</xdr:col>
          <xdr:colOff>542925</xdr:colOff>
          <xdr:row>14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各種規約を確認しました。内容に同意のうえで、申し込みします。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Naoko\Downloads\standard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単数）"/>
      <sheetName val="コースデータ"/>
      <sheetName val="会場"/>
    </sheetNames>
    <sheetDataSet>
      <sheetData sheetId="0"/>
      <sheetData sheetId="1">
        <row r="1">
          <cell r="A1" t="str">
            <v>code</v>
          </cell>
          <cell r="B1" t="str">
            <v>product_name</v>
          </cell>
          <cell r="C1" t="str">
            <v>単価（税抜）</v>
          </cell>
        </row>
        <row r="2">
          <cell r="A2" t="str">
            <v>AA224</v>
          </cell>
          <cell r="B2" t="str">
            <v>TCP/IPセキュア通信とVPN構築実習</v>
          </cell>
          <cell r="C2">
            <v>150000</v>
          </cell>
        </row>
        <row r="3">
          <cell r="A3" t="str">
            <v>AWC0001V</v>
          </cell>
          <cell r="B3" t="str">
            <v>Amazon Web Services 実践入門1 ～一日で学ぶ、AWSクラウド活用～</v>
          </cell>
          <cell r="C3">
            <v>60000</v>
          </cell>
        </row>
        <row r="4">
          <cell r="A4" t="str">
            <v>AWC0002V</v>
          </cell>
          <cell r="B4" t="str">
            <v>Amazon Web Services 実践入門2 ～AWSクラウドのサービス実践編～</v>
          </cell>
          <cell r="C4">
            <v>60000</v>
          </cell>
        </row>
        <row r="5">
          <cell r="A5" t="str">
            <v>AWC0003V</v>
          </cell>
          <cell r="B5" t="str">
            <v>Architecting on AWS</v>
          </cell>
          <cell r="C5">
            <v>180000</v>
          </cell>
        </row>
        <row r="6">
          <cell r="A6" t="str">
            <v>BS0033CG</v>
          </cell>
          <cell r="B6" t="str">
            <v>【PDU対象】ITプロフェッショナルのための販売・物流管理の基礎 ～受注から商品受渡し・決済の流れが身につく！～</v>
          </cell>
          <cell r="C6">
            <v>47000</v>
          </cell>
        </row>
        <row r="7">
          <cell r="A7" t="str">
            <v>BS0034CG</v>
          </cell>
          <cell r="B7" t="str">
            <v>【PDU対象】ITプロフェッショナルのための生産管理の基礎 ～生産計画・製造・完成品入庫の流れが身につく！～</v>
          </cell>
          <cell r="C7">
            <v>47000</v>
          </cell>
        </row>
        <row r="8">
          <cell r="A8" t="str">
            <v>BSC0002G</v>
          </cell>
          <cell r="B8" t="str">
            <v>MBAエッセンシャル 経営戦略編</v>
          </cell>
          <cell r="C8">
            <v>110000</v>
          </cell>
        </row>
        <row r="9">
          <cell r="A9" t="str">
            <v>BSC0003V</v>
          </cell>
          <cell r="B9" t="str">
            <v>IFRS(国際会計基準)入門 ～1日でわかるIFRS～</v>
          </cell>
          <cell r="C9">
            <v>50000</v>
          </cell>
        </row>
        <row r="10">
          <cell r="A10" t="str">
            <v>BSC0004V</v>
          </cell>
          <cell r="B10" t="str">
            <v>IFRS(国際会計基準)の基礎 ～導入による主要変更点と業務への影響～</v>
          </cell>
          <cell r="C10">
            <v>100000</v>
          </cell>
        </row>
        <row r="11">
          <cell r="A11" t="str">
            <v>BSC0007G</v>
          </cell>
          <cell r="B11" t="str">
            <v>【PDU対象】BABOK(R)概論 ～ビジネスアナリシスを体系的に理解する～</v>
          </cell>
          <cell r="C11">
            <v>98000</v>
          </cell>
        </row>
        <row r="12">
          <cell r="A12" t="str">
            <v>BSC0008R</v>
          </cell>
          <cell r="B12" t="str">
            <v>デジタル時代の知的財産管理 基礎 ～コンテンツビジネスの著作権法を理解する～</v>
          </cell>
          <cell r="C12">
            <v>25000</v>
          </cell>
        </row>
        <row r="13">
          <cell r="A13" t="str">
            <v>BSC0009R</v>
          </cell>
          <cell r="B13" t="str">
            <v>クリエイター＆エンジニア向け“１日集中”マーケティング講座 ～専門性をさらに活かすビジネスパーソンのための基礎力～</v>
          </cell>
          <cell r="C13">
            <v>50000</v>
          </cell>
        </row>
        <row r="14">
          <cell r="A14" t="str">
            <v>BSC0010R</v>
          </cell>
          <cell r="B14" t="str">
            <v>デジタル時代の業務改善 基礎 ～デジタルコミュニケーションで仕事を速く確実にこなすテクニック～</v>
          </cell>
          <cell r="C14">
            <v>50000</v>
          </cell>
        </row>
        <row r="15">
          <cell r="A15" t="str">
            <v>BSC0011V</v>
          </cell>
          <cell r="B15" t="str">
            <v>Google オンラインマーケティング Boot Camp</v>
          </cell>
          <cell r="C15">
            <v>120000</v>
          </cell>
        </row>
        <row r="16">
          <cell r="A16" t="str">
            <v>CI338</v>
          </cell>
          <cell r="B16" t="str">
            <v>速習MCAST ≪速習MCAST≫</v>
          </cell>
          <cell r="C16">
            <v>120000</v>
          </cell>
        </row>
        <row r="17">
          <cell r="A17" t="str">
            <v>CN0039SG</v>
          </cell>
          <cell r="B17" t="str">
            <v>[CD-ROM]コンサルティング基礎</v>
          </cell>
          <cell r="C17">
            <v>20000</v>
          </cell>
        </row>
        <row r="18">
          <cell r="A18" t="str">
            <v>CN0040SG</v>
          </cell>
          <cell r="B18" t="str">
            <v>[ASP]コンサルティング基礎</v>
          </cell>
          <cell r="C18">
            <v>12000</v>
          </cell>
        </row>
        <row r="19">
          <cell r="A19" t="str">
            <v>CN0041SG</v>
          </cell>
          <cell r="B19" t="str">
            <v>[CD-ROM]コンサルティングメソドロジ</v>
          </cell>
          <cell r="C19">
            <v>20000</v>
          </cell>
        </row>
        <row r="20">
          <cell r="A20" t="str">
            <v>CN0042SG</v>
          </cell>
          <cell r="B20" t="str">
            <v>[ASP]コンサルティングメソドロジ</v>
          </cell>
          <cell r="C20">
            <v>12000</v>
          </cell>
        </row>
        <row r="21">
          <cell r="A21" t="str">
            <v>CN0049CG</v>
          </cell>
          <cell r="B21" t="str">
            <v>【PDU対象】ITソリューション提案・基礎編 ～選ばれる提案書作成のポイントとは～</v>
          </cell>
          <cell r="C21">
            <v>100000</v>
          </cell>
        </row>
        <row r="22">
          <cell r="A22" t="str">
            <v>CN0050CG</v>
          </cell>
          <cell r="B22" t="str">
            <v>ITソリューション提案・応用編 ～企業ニーズに応えるソリューション提案を構想する～</v>
          </cell>
          <cell r="C22">
            <v>100000</v>
          </cell>
        </row>
        <row r="23">
          <cell r="A23" t="str">
            <v>CN0051CG</v>
          </cell>
          <cell r="B23" t="str">
            <v>【PDU対象】プロジェクトマネージャのためのシステム開発関連法規解説</v>
          </cell>
          <cell r="C23">
            <v>40000</v>
          </cell>
        </row>
        <row r="24">
          <cell r="A24" t="str">
            <v>CN0063CG</v>
          </cell>
          <cell r="B24" t="str">
            <v>【PDU対象】ITコンサルタントの養成（事例分析編） ～導入事例を評価し、提案やコンサルティングに活用する～</v>
          </cell>
          <cell r="C24">
            <v>100000</v>
          </cell>
        </row>
        <row r="25">
          <cell r="A25" t="str">
            <v>CN0067CG</v>
          </cell>
          <cell r="B25" t="str">
            <v>【PDU対象】ロジカル・シンキングによる問題解決</v>
          </cell>
          <cell r="C25">
            <v>100000</v>
          </cell>
        </row>
        <row r="26">
          <cell r="A26" t="str">
            <v>CN0070CG</v>
          </cell>
          <cell r="B26" t="str">
            <v>EAによるIT戦略立案の方法論</v>
          </cell>
          <cell r="C26">
            <v>50000</v>
          </cell>
        </row>
        <row r="27">
          <cell r="A27" t="str">
            <v>CN0071CG</v>
          </cell>
          <cell r="B27" t="str">
            <v>【PDU対象】業務改革とシステム化のポイント(販売・購買・在庫システム編)</v>
          </cell>
          <cell r="C27">
            <v>50000</v>
          </cell>
        </row>
        <row r="28">
          <cell r="A28" t="str">
            <v>CN0072CG</v>
          </cell>
          <cell r="B28" t="str">
            <v>【PDU対象】業務改革とシステム化のポイント(会計システム編)</v>
          </cell>
          <cell r="C28">
            <v>50000</v>
          </cell>
        </row>
        <row r="29">
          <cell r="A29" t="str">
            <v>CN0073SGA1</v>
          </cell>
          <cell r="B29" t="str">
            <v>[ASP]経営戦略の基礎知識</v>
          </cell>
          <cell r="C29">
            <v>12000</v>
          </cell>
        </row>
        <row r="30">
          <cell r="A30" t="str">
            <v>CN0073SGC1</v>
          </cell>
          <cell r="B30" t="str">
            <v>[CD-ROM]経営戦略の基礎知識</v>
          </cell>
          <cell r="C30">
            <v>20000</v>
          </cell>
        </row>
        <row r="31">
          <cell r="A31" t="str">
            <v>CN0074CG</v>
          </cell>
          <cell r="B31" t="str">
            <v>ITプロフェッショナルのための内部統制の基礎 ～J-SOX法対応の実務が身につく～</v>
          </cell>
          <cell r="C31">
            <v>100000</v>
          </cell>
        </row>
        <row r="32">
          <cell r="A32" t="str">
            <v>CN0075CG</v>
          </cell>
          <cell r="B32" t="str">
            <v>【PDU対象】ロジカル・シンキングのためのフレームワーク活用</v>
          </cell>
          <cell r="C32">
            <v>100000</v>
          </cell>
        </row>
        <row r="33">
          <cell r="A33" t="str">
            <v>CNC0020G</v>
          </cell>
          <cell r="B33" t="str">
            <v>【PDU対象】ITプロフェッショナルのための財務諸表の読み方～決算書から企業情報を読み解く～</v>
          </cell>
          <cell r="C33">
            <v>100000</v>
          </cell>
        </row>
        <row r="34">
          <cell r="A34" t="str">
            <v>CNC0021G</v>
          </cell>
          <cell r="B34" t="str">
            <v>若手社員のためのロジカル・シンキング入門 ～仕事で「使える」論理的思考を身に付ける～</v>
          </cell>
          <cell r="C34">
            <v>50000</v>
          </cell>
        </row>
        <row r="35">
          <cell r="A35" t="str">
            <v>CNC0025A</v>
          </cell>
          <cell r="B35" t="str">
            <v>1日でわかる！BPM入門 ～ビジネス・プロセスの最適化～</v>
          </cell>
          <cell r="C35">
            <v>50000</v>
          </cell>
        </row>
        <row r="36">
          <cell r="A36" t="str">
            <v>CNC0026A</v>
          </cell>
          <cell r="B36" t="str">
            <v>1日でできる！BPMNによるビジネス・プロセス・モデリング ～ビジネス・プロセスを可視化する～</v>
          </cell>
          <cell r="C36">
            <v>50000</v>
          </cell>
        </row>
        <row r="37">
          <cell r="A37" t="str">
            <v>CNC0027V</v>
          </cell>
          <cell r="B37" t="str">
            <v>OCEBファンダメンタル BOOT CAMP</v>
          </cell>
          <cell r="C37">
            <v>130000</v>
          </cell>
        </row>
        <row r="38">
          <cell r="A38" t="str">
            <v>CNC0029R</v>
          </cell>
          <cell r="B38" t="str">
            <v>Strategic Planning</v>
          </cell>
          <cell r="C38">
            <v>130000</v>
          </cell>
        </row>
        <row r="39">
          <cell r="A39" t="str">
            <v>CNC0031G</v>
          </cell>
          <cell r="B39" t="str">
            <v>【PDU対象】ITコンサルタントの養成（問題解決編）～コンサルティングの現場で発生する問題に対応するには～</v>
          </cell>
          <cell r="C39">
            <v>100000</v>
          </cell>
        </row>
        <row r="40">
          <cell r="A40" t="str">
            <v>CNC0032G</v>
          </cell>
          <cell r="B40" t="str">
            <v>【PDU対象】ITコンサルタントの養成(経営戦略編) ～経営課題を解決するIT戦略・システム化計画を策定するために～</v>
          </cell>
          <cell r="C40">
            <v>100000</v>
          </cell>
        </row>
        <row r="41">
          <cell r="A41" t="str">
            <v>CNC0033G</v>
          </cell>
          <cell r="B41" t="str">
            <v>【PDU対象】ITコンサルタントの養成(IT戦略編) ～IT戦略立案からソリューション要求作成まで～</v>
          </cell>
          <cell r="C41">
            <v>100000</v>
          </cell>
        </row>
        <row r="42">
          <cell r="A42" t="str">
            <v>CNC0035G</v>
          </cell>
          <cell r="B42" t="str">
            <v>【PDU対象】ITコンサルタントの養成（基礎）～IT化の課題を解決する４つの力を身につけ、ITコンサルティングサービスを提供できる人材になる～</v>
          </cell>
          <cell r="C42">
            <v>100000</v>
          </cell>
        </row>
        <row r="43">
          <cell r="A43" t="str">
            <v>CNC0036G</v>
          </cell>
          <cell r="B43" t="str">
            <v>【PDU対象】要件定義のためのコミュニケーション術 ～要望・要件を引き出すヒアリングのポイント～</v>
          </cell>
          <cell r="C43">
            <v>50000</v>
          </cell>
        </row>
        <row r="44">
          <cell r="A44" t="str">
            <v>CNC0037G</v>
          </cell>
          <cell r="B44" t="str">
            <v>【PDU対象】業務改革とシステム化のポイント(生産管理システム編)</v>
          </cell>
          <cell r="C44">
            <v>50000</v>
          </cell>
        </row>
        <row r="45">
          <cell r="A45" t="str">
            <v>CNC0038R</v>
          </cell>
          <cell r="B45" t="str">
            <v>5-Day "MBA" ワークショップ</v>
          </cell>
          <cell r="C45">
            <v>330000</v>
          </cell>
        </row>
        <row r="46">
          <cell r="A46" t="str">
            <v>CNC0039R</v>
          </cell>
          <cell r="B46" t="str">
            <v>クリティカルシンキング - 思い込みを排除し、本質を見抜く -</v>
          </cell>
          <cell r="C46">
            <v>60000</v>
          </cell>
        </row>
        <row r="47">
          <cell r="A47" t="str">
            <v>CNC0040R</v>
          </cell>
          <cell r="B47" t="str">
            <v>ストラテジックプランニング</v>
          </cell>
          <cell r="C47">
            <v>93000</v>
          </cell>
        </row>
        <row r="48">
          <cell r="A48" t="str">
            <v>CNC0041R</v>
          </cell>
          <cell r="B48" t="str">
            <v>論理的コミュニケーション - ロジカルに聞き・考え・話す</v>
          </cell>
          <cell r="C48">
            <v>93000</v>
          </cell>
        </row>
        <row r="49">
          <cell r="A49" t="str">
            <v>CS0067CV</v>
          </cell>
          <cell r="B49" t="str">
            <v>速習QoS ≪速習QoS≫</v>
          </cell>
          <cell r="C49">
            <v>160000</v>
          </cell>
        </row>
        <row r="50">
          <cell r="A50" t="str">
            <v>CS0103PG</v>
          </cell>
          <cell r="B50" t="str">
            <v>CCNA BOOT CAMP 後編 ～ICND2対応～ [試験なし]</v>
          </cell>
          <cell r="C50">
            <v>228000</v>
          </cell>
        </row>
        <row r="51">
          <cell r="A51" t="str">
            <v>CS0176CV</v>
          </cell>
          <cell r="B51" t="str">
            <v>CCNA 前編 ～ICND1 CCENT認定資格対応～</v>
          </cell>
          <cell r="C51">
            <v>218000</v>
          </cell>
        </row>
        <row r="52">
          <cell r="A52" t="str">
            <v>CS0180CV</v>
          </cell>
          <cell r="B52" t="str">
            <v>Configuring BGP on Cisco Routers ≪BGP≫ v3.2</v>
          </cell>
          <cell r="C52">
            <v>320000</v>
          </cell>
        </row>
        <row r="53">
          <cell r="A53" t="str">
            <v>CS0181CV</v>
          </cell>
          <cell r="B53" t="str">
            <v>Implementing Cisco MPLS ≪MPLS≫ v2.2</v>
          </cell>
          <cell r="C53">
            <v>320000</v>
          </cell>
        </row>
        <row r="54">
          <cell r="A54" t="str">
            <v>CS0183CV</v>
          </cell>
          <cell r="B54" t="str">
            <v>Cisco IOSオペレーション基礎</v>
          </cell>
          <cell r="C54">
            <v>0</v>
          </cell>
        </row>
        <row r="55">
          <cell r="A55" t="str">
            <v>CS0186CV</v>
          </cell>
          <cell r="B55" t="str">
            <v>速習IPv6 ≪速習IPv6≫</v>
          </cell>
          <cell r="C55">
            <v>180000</v>
          </cell>
        </row>
        <row r="56">
          <cell r="A56" t="str">
            <v>CSC0105G</v>
          </cell>
          <cell r="B56" t="str">
            <v>ASA5500シリーズを使用したセキュアネットワークの構築実習</v>
          </cell>
          <cell r="C56">
            <v>175000</v>
          </cell>
        </row>
        <row r="57">
          <cell r="A57" t="str">
            <v>CSC0193V</v>
          </cell>
          <cell r="B57" t="str">
            <v>Cisco Internetwork Expert Routing &amp; Switching 1 (CIERS1)  ～CCIE R&amp;S BOOT CAMP 総仕上げ編： トラブルシューティング・アセスメント～</v>
          </cell>
          <cell r="C57">
            <v>320000</v>
          </cell>
        </row>
        <row r="58">
          <cell r="A58" t="str">
            <v>CSC0194V</v>
          </cell>
          <cell r="B58" t="str">
            <v>Cisco Internetwork Expert Routing &amp; Switching 2 (CIERS2) ～CCIE R&amp;S BOOT CAMP 徹底アセスメント編～</v>
          </cell>
          <cell r="C58">
            <v>380000</v>
          </cell>
        </row>
        <row r="59">
          <cell r="A59" t="str">
            <v>CSC0211V</v>
          </cell>
          <cell r="B59" t="str">
            <v>Implementing Cisco Routing (ROUTE) v1.0 ～CCNP BOOT CAMP ルーティング編～[試験あり]</v>
          </cell>
          <cell r="C59">
            <v>250000</v>
          </cell>
        </row>
        <row r="60">
          <cell r="A60" t="str">
            <v>CSC0212V</v>
          </cell>
          <cell r="B60" t="str">
            <v>Implementing Cisco Routing (ROUTE) v1.0 ～CCNP BOOT CAMP ルーティング編～[試験なし]</v>
          </cell>
          <cell r="C60">
            <v>226000</v>
          </cell>
        </row>
        <row r="61">
          <cell r="A61" t="str">
            <v>CSC0213V</v>
          </cell>
          <cell r="B61" t="str">
            <v>Implementing Cisco IP Switched Networks (SWITCH) v1.0 ～CCNP BOOT CAMP スイッチング編～[試験あり]</v>
          </cell>
          <cell r="C61">
            <v>250000</v>
          </cell>
        </row>
        <row r="62">
          <cell r="A62" t="str">
            <v>CSC0214V</v>
          </cell>
          <cell r="B62" t="str">
            <v>Implementing Cisco IP Switched Networks (SWITCH) v1.0 ～CCNP BOOT CAMP スイッチング編～[試験なし]</v>
          </cell>
          <cell r="C62">
            <v>226000</v>
          </cell>
        </row>
        <row r="63">
          <cell r="A63" t="str">
            <v>CSC0215V</v>
          </cell>
          <cell r="B63" t="str">
            <v>Troubleshooting and Maintaining Cisco IP Networks (TSHOOT) v1.0 ～CCNP BOOT CAMP トラブルシューティング編～[試験あり]</v>
          </cell>
          <cell r="C63">
            <v>250000</v>
          </cell>
        </row>
        <row r="64">
          <cell r="A64" t="str">
            <v>CSC0216V</v>
          </cell>
          <cell r="B64" t="str">
            <v>Troubleshooting and Maintaining Cisco IP Networks (TSHOOT) v1.0 ～CCNP BOOT CAMP トラブルシューティング編～[試験なし]</v>
          </cell>
          <cell r="C64">
            <v>226000</v>
          </cell>
        </row>
        <row r="65">
          <cell r="A65" t="str">
            <v>CSC0224V</v>
          </cell>
          <cell r="B65" t="str">
            <v>Designing For Cisco Internetwork Solutions ≪DESGN≫ v2.1</v>
          </cell>
          <cell r="C65">
            <v>200000</v>
          </cell>
        </row>
        <row r="66">
          <cell r="A66" t="str">
            <v>CSC0225V</v>
          </cell>
          <cell r="B66" t="str">
            <v>Designing Cisco Network Service Architectures ≪ARCH≫ v2.1</v>
          </cell>
          <cell r="C66">
            <v>200000</v>
          </cell>
        </row>
        <row r="67">
          <cell r="A67" t="str">
            <v>CSC0226V</v>
          </cell>
          <cell r="B67" t="str">
            <v>Implementing Cisco Unified Communications Voice over IP and QoS ≪CVOICE≫ v8.0</v>
          </cell>
          <cell r="C67">
            <v>250000</v>
          </cell>
        </row>
        <row r="68">
          <cell r="A68" t="str">
            <v>CSC0227V</v>
          </cell>
          <cell r="B68" t="str">
            <v>Implementing Cisco Unified Communications Manager, Part 1 ≪CIPT1≫ v8.0</v>
          </cell>
          <cell r="C68">
            <v>300000</v>
          </cell>
        </row>
        <row r="69">
          <cell r="A69" t="str">
            <v>CSC0228V</v>
          </cell>
          <cell r="B69" t="str">
            <v>Implementing Cisco Unified Communications Manager, Part 2 ≪CIPT2≫ v8.0</v>
          </cell>
          <cell r="C69">
            <v>300000</v>
          </cell>
        </row>
        <row r="70">
          <cell r="A70" t="str">
            <v>CSC0229V</v>
          </cell>
          <cell r="B70" t="str">
            <v>Troubleshooting Cisco Unified Communications ≪TVOICE≫ v8.0</v>
          </cell>
          <cell r="C70">
            <v>350000</v>
          </cell>
        </row>
        <row r="71">
          <cell r="A71" t="str">
            <v>CSC0230V</v>
          </cell>
          <cell r="B71" t="str">
            <v>Integrating Cisco Unified Communications Applications ≪CAPPS≫ v8.0</v>
          </cell>
          <cell r="C71">
            <v>350000</v>
          </cell>
        </row>
        <row r="72">
          <cell r="A72" t="str">
            <v>CSC0231V</v>
          </cell>
          <cell r="B72" t="str">
            <v>Introducing Cisco Voice and Unified Communications Administration ≪ICOMM≫ v8.0</v>
          </cell>
          <cell r="C72">
            <v>250000</v>
          </cell>
        </row>
        <row r="73">
          <cell r="A73" t="str">
            <v>CSC0242G</v>
          </cell>
          <cell r="B73" t="str">
            <v>Cisco Advanced Network Design ～CCDP ARCHv2.1対応～</v>
          </cell>
          <cell r="C73">
            <v>200000</v>
          </cell>
        </row>
        <row r="74">
          <cell r="A74" t="str">
            <v>CSC0243V</v>
          </cell>
          <cell r="B74" t="str">
            <v>速習SECURE ～CCNP Security SECURE v1.0対応～</v>
          </cell>
          <cell r="C74">
            <v>195000</v>
          </cell>
        </row>
        <row r="75">
          <cell r="A75" t="str">
            <v>CSC0245V</v>
          </cell>
          <cell r="B75" t="str">
            <v>速習IPS ～CCNP Security IPS v7.0対応～</v>
          </cell>
          <cell r="C75">
            <v>210000</v>
          </cell>
        </row>
        <row r="76">
          <cell r="A76" t="str">
            <v>CSC0247V</v>
          </cell>
          <cell r="B76" t="str">
            <v>Cisco Basic Network Design ～CCDA DESGNv2.1対応～</v>
          </cell>
          <cell r="C76">
            <v>200000</v>
          </cell>
        </row>
        <row r="77">
          <cell r="A77" t="str">
            <v>CSC0252V</v>
          </cell>
          <cell r="B77" t="str">
            <v>Cisco 360 Learning Program for CCIE Voice Advanced Workshop 1 (CIEV1)</v>
          </cell>
          <cell r="C77">
            <v>500000</v>
          </cell>
        </row>
        <row r="78">
          <cell r="A78" t="str">
            <v>CSC0253V</v>
          </cell>
          <cell r="B78" t="str">
            <v>CCIE Security BOOTCAMP</v>
          </cell>
          <cell r="C78">
            <v>500000</v>
          </cell>
        </row>
        <row r="79">
          <cell r="A79" t="str">
            <v>CSC0258V</v>
          </cell>
          <cell r="B79" t="str">
            <v>速習FIREWALL ～CCNP Security FIREWALL v2.0対応～</v>
          </cell>
          <cell r="C79">
            <v>195000</v>
          </cell>
        </row>
        <row r="80">
          <cell r="A80" t="str">
            <v>CSC0259V</v>
          </cell>
          <cell r="B80" t="str">
            <v>速習VPN ～CCNP Security VPN v2.0対応～</v>
          </cell>
          <cell r="C80">
            <v>195000</v>
          </cell>
        </row>
        <row r="81">
          <cell r="A81" t="str">
            <v>CSC0260V</v>
          </cell>
          <cell r="B81" t="str">
            <v>Cisco 360 Learning Program for CCIE Voice Advanced Workshop 2 (CIEV2)</v>
          </cell>
          <cell r="C81">
            <v>650000</v>
          </cell>
        </row>
        <row r="82">
          <cell r="A82" t="str">
            <v>CSC0261V</v>
          </cell>
          <cell r="B82" t="str">
            <v>速習CCNA Security ～Implementing Cisco IOS Network Security ≪IINS≫ v2.0対応～</v>
          </cell>
          <cell r="C82">
            <v>150000</v>
          </cell>
        </row>
        <row r="83">
          <cell r="A83" t="str">
            <v>CSC0262R</v>
          </cell>
          <cell r="B83" t="str">
            <v>DCUFI ～Nexusシリーズスイッチの運用～</v>
          </cell>
          <cell r="C83">
            <v>475000</v>
          </cell>
        </row>
        <row r="84">
          <cell r="A84" t="str">
            <v>CSC0263R</v>
          </cell>
          <cell r="B84" t="str">
            <v>DCUFD ～データセンターネットワーク設計～</v>
          </cell>
          <cell r="C84">
            <v>475000</v>
          </cell>
        </row>
        <row r="85">
          <cell r="A85" t="str">
            <v>CSC0264R</v>
          </cell>
          <cell r="B85" t="str">
            <v>DCUCD ～UCSサーバ環境の設計と運用～</v>
          </cell>
          <cell r="C85">
            <v>380000</v>
          </cell>
        </row>
        <row r="86">
          <cell r="A86" t="str">
            <v>CSC0265R</v>
          </cell>
          <cell r="B86" t="str">
            <v>ICNX7K ～Nexus7000スイッチの運用～</v>
          </cell>
          <cell r="C86">
            <v>285000</v>
          </cell>
        </row>
        <row r="87">
          <cell r="A87" t="str">
            <v>CSC0266R</v>
          </cell>
          <cell r="B87" t="str">
            <v>UCSTD-TDM ～UCSの運用・管理基礎～</v>
          </cell>
          <cell r="C87">
            <v>190000</v>
          </cell>
        </row>
        <row r="88">
          <cell r="A88" t="str">
            <v>CSC0267R</v>
          </cell>
          <cell r="B88" t="str">
            <v>DCUCI+TS ～UCSの運用・管理・トラブルシューティング～</v>
          </cell>
          <cell r="C88">
            <v>475000</v>
          </cell>
        </row>
        <row r="89">
          <cell r="A89" t="str">
            <v>CSC0273V</v>
          </cell>
          <cell r="B89" t="str">
            <v>CCNA BOOT CAMP前編 ～ICND1v2.0 CCENT対応～[試験あり]</v>
          </cell>
          <cell r="C89">
            <v>234000</v>
          </cell>
        </row>
        <row r="90">
          <cell r="A90" t="str">
            <v>CSC0274V</v>
          </cell>
          <cell r="B90" t="str">
            <v>CCNA BOOT CAMP前編 ～ICND1v2.0 CCENT対応～[試験なし]</v>
          </cell>
          <cell r="C90">
            <v>218000</v>
          </cell>
        </row>
        <row r="91">
          <cell r="A91" t="str">
            <v>CSC0275V</v>
          </cell>
          <cell r="B91" t="str">
            <v>CCNA BOOT CAMP後編 ～ICND2v2.0対応～[ICND2(200-101)試験あり]</v>
          </cell>
          <cell r="C91">
            <v>244000</v>
          </cell>
        </row>
        <row r="92">
          <cell r="A92" t="str">
            <v>CSC0276V</v>
          </cell>
          <cell r="B92" t="str">
            <v>CCNA BOOT CAMP後編 ～ICND2v2.0対応～[CCNA(200-120)試験あり]</v>
          </cell>
          <cell r="C92">
            <v>258000</v>
          </cell>
        </row>
        <row r="93">
          <cell r="A93" t="str">
            <v>CSC0277V</v>
          </cell>
          <cell r="B93" t="str">
            <v>CCNA BOOT CAMP後編 ～ICND2v2.0対応～[試験なし]</v>
          </cell>
          <cell r="C93">
            <v>228000</v>
          </cell>
        </row>
        <row r="94">
          <cell r="A94" t="str">
            <v>CSC0278V</v>
          </cell>
          <cell r="B94" t="str">
            <v>Implementing Cisco Unified Wireless Networking Essentials ≪IUWNE≫ v2.0</v>
          </cell>
          <cell r="C94">
            <v>230000</v>
          </cell>
        </row>
        <row r="95">
          <cell r="A95" t="str">
            <v>CSC0279V</v>
          </cell>
          <cell r="B95" t="str">
            <v>Designing Cisco Data Center Unified Computing ≪DCUCD≫ v5.0</v>
          </cell>
          <cell r="C95">
            <v>270000</v>
          </cell>
        </row>
        <row r="96">
          <cell r="A96" t="str">
            <v>CSC0280V</v>
          </cell>
          <cell r="B96" t="str">
            <v>Designing Cisco Data Center Unified Fabric ≪DCUFD≫ v5.0</v>
          </cell>
          <cell r="C96">
            <v>270000</v>
          </cell>
        </row>
        <row r="97">
          <cell r="A97" t="str">
            <v>CSC0281V</v>
          </cell>
          <cell r="B97" t="str">
            <v>Implementing Cisco Data Center Unified Computing ≪DCUCI≫ v5.0</v>
          </cell>
          <cell r="C97">
            <v>450000</v>
          </cell>
        </row>
        <row r="98">
          <cell r="A98" t="str">
            <v>CSC0282V</v>
          </cell>
          <cell r="B98" t="str">
            <v>Implementing Cisco Data Center Unified Fabric ≪DCUFI≫ v5.0</v>
          </cell>
          <cell r="C98">
            <v>450000</v>
          </cell>
        </row>
        <row r="99">
          <cell r="A99" t="str">
            <v>CSC0283V</v>
          </cell>
          <cell r="B99" t="str">
            <v>Implementing Cisco Video Network Devices, Part 2≪VIVND2≫</v>
          </cell>
          <cell r="C99">
            <v>480000</v>
          </cell>
        </row>
        <row r="100">
          <cell r="A100" t="str">
            <v>CSC0284V</v>
          </cell>
          <cell r="B100" t="str">
            <v>Troubleshooting Cisco Data Center Unified Computing ≪DCUCT≫ v5.0</v>
          </cell>
          <cell r="C100">
            <v>270000</v>
          </cell>
        </row>
        <row r="101">
          <cell r="A101" t="str">
            <v>CSC0287V</v>
          </cell>
          <cell r="B101" t="str">
            <v>Introducing Cisco Data Center Networking ≪DCICN≫ v1.0</v>
          </cell>
          <cell r="C101">
            <v>280000</v>
          </cell>
        </row>
        <row r="102">
          <cell r="A102" t="str">
            <v>CSC0288V</v>
          </cell>
          <cell r="B102" t="str">
            <v>Introducing Cisco Data Center Technologies ≪DCICT≫ v1.0</v>
          </cell>
          <cell r="C102">
            <v>350000</v>
          </cell>
        </row>
        <row r="103">
          <cell r="A103" t="str">
            <v>CSC0289V</v>
          </cell>
          <cell r="B103" t="str">
            <v>Troubleshooting Cisco Data Center Unified Fabric ≪DCUFT≫ v5.0</v>
          </cell>
          <cell r="C103">
            <v>270000</v>
          </cell>
        </row>
        <row r="104">
          <cell r="A104" t="str">
            <v>CSC0290V</v>
          </cell>
          <cell r="B104" t="str">
            <v>Cisco Data Center CCIE Unified Fabric Workshop</v>
          </cell>
          <cell r="C104">
            <v>600000</v>
          </cell>
        </row>
        <row r="105">
          <cell r="A105" t="str">
            <v>CSC0291V</v>
          </cell>
          <cell r="B105" t="str">
            <v>Cisco Data Center CCIE Unified Computing Workshop</v>
          </cell>
          <cell r="C105">
            <v>600000</v>
          </cell>
        </row>
        <row r="106">
          <cell r="A106" t="str">
            <v>CSC0292G</v>
          </cell>
          <cell r="B106" t="str">
            <v>CCIE Prep1 for Cisco 360 Learning Program for CCIE R&amp;S v5 ～Switching, IGP, BGP, MPLS, IPsec～</v>
          </cell>
          <cell r="C106">
            <v>320000</v>
          </cell>
        </row>
        <row r="107">
          <cell r="A107" t="str">
            <v>CSC0293G</v>
          </cell>
          <cell r="B107" t="str">
            <v>CCIE Prep2 for Cisco 360 Learning Program for CCIE R&amp;S v5 ～L2 Technology, QoS, Multicast, Security, IOS Features～</v>
          </cell>
          <cell r="C107">
            <v>320000</v>
          </cell>
        </row>
        <row r="108">
          <cell r="A108" t="str">
            <v>CSC0294G</v>
          </cell>
          <cell r="B108" t="str">
            <v>速習BGP</v>
          </cell>
          <cell r="C108">
            <v>180000</v>
          </cell>
        </row>
        <row r="109">
          <cell r="A109" t="str">
            <v>CSC0295G</v>
          </cell>
          <cell r="B109" t="str">
            <v>速習QoS</v>
          </cell>
          <cell r="C109">
            <v>130000</v>
          </cell>
        </row>
        <row r="110">
          <cell r="A110" t="str">
            <v>CSC0296G</v>
          </cell>
          <cell r="B110" t="str">
            <v>CCIE R&amp;S対策コース ～Exam Topic Updates v4.0 to v5.0～</v>
          </cell>
          <cell r="C110">
            <v>130000</v>
          </cell>
        </row>
        <row r="111">
          <cell r="A111" t="str">
            <v>CSC0297V</v>
          </cell>
          <cell r="B111" t="str">
            <v>Implementing Cisco Secure Access Solutions &lt;&lt;SISAS&gt;&gt; v1.0</v>
          </cell>
          <cell r="C111">
            <v>366000</v>
          </cell>
        </row>
        <row r="112">
          <cell r="A112" t="str">
            <v>CSC0298V</v>
          </cell>
          <cell r="B112" t="str">
            <v>Implementing Cisco Edge Network Security Solutions &lt;&lt;SENSS&gt;&gt; v1.0</v>
          </cell>
          <cell r="C112">
            <v>366000</v>
          </cell>
        </row>
        <row r="113">
          <cell r="A113" t="str">
            <v>CSC0299V</v>
          </cell>
          <cell r="B113" t="str">
            <v>Implementing Cisco Secure Mobility Solutions &lt;&lt;SIMOS&gt;&gt; v1.0</v>
          </cell>
          <cell r="C113">
            <v>366000</v>
          </cell>
        </row>
        <row r="114">
          <cell r="A114" t="str">
            <v>CSC0300V</v>
          </cell>
          <cell r="B114" t="str">
            <v>Implementing Cisco Threat Control Solutions &lt;&lt;SITCS&gt;&gt; v1.0</v>
          </cell>
          <cell r="C114">
            <v>366000</v>
          </cell>
        </row>
        <row r="115">
          <cell r="A115" t="str">
            <v>CSP0025G</v>
          </cell>
          <cell r="B115" t="str">
            <v>CCNA BOOT CAMP 後編 ～ICND2対応～ [試験あり]</v>
          </cell>
          <cell r="C115">
            <v>258000</v>
          </cell>
        </row>
        <row r="116">
          <cell r="A116" t="str">
            <v>CSV0001V</v>
          </cell>
          <cell r="B116" t="str">
            <v>[Virtual]CCNA BOOT CAMP前編 ～ICND1v2.0 CCENT対応～[試験なし]</v>
          </cell>
          <cell r="C116">
            <v>218000</v>
          </cell>
        </row>
        <row r="117">
          <cell r="A117" t="str">
            <v>CSV0002V</v>
          </cell>
          <cell r="B117" t="str">
            <v>[Virtual]CCNA BOOT CAMP後編 ～ICND2v2.0対応～[試験なし]</v>
          </cell>
          <cell r="C117">
            <v>228000</v>
          </cell>
        </row>
        <row r="118">
          <cell r="A118" t="str">
            <v>CSV0003G</v>
          </cell>
          <cell r="B118" t="str">
            <v>[Virtual]CCIE Prep1 for Cisco 360 Learning Program for CCIE R&amp;S ～Switching, IGP, BGP, MPLS, OER/PfR～</v>
          </cell>
          <cell r="C118">
            <v>320000</v>
          </cell>
        </row>
        <row r="119">
          <cell r="A119" t="str">
            <v>CSV0004G</v>
          </cell>
          <cell r="B119" t="str">
            <v>[Virtual]CCIE Prep2 for Cisco 360 Learning Program for CCIE R&amp;S ～L2 Technology, QoS, Multicast, Security, IOS Features～</v>
          </cell>
          <cell r="C119">
            <v>320000</v>
          </cell>
        </row>
        <row r="120">
          <cell r="A120" t="str">
            <v>CSV0005V</v>
          </cell>
          <cell r="B120" t="str">
            <v>[Virtual]Cisco Internetwork Expert Routing &amp; Switching 1 (CIERS1)  ～CCIE R&amp;S BOOT CAMP 総仕上げ編： トラブルシューティング・アセスメント～</v>
          </cell>
          <cell r="C120">
            <v>320000</v>
          </cell>
        </row>
        <row r="121">
          <cell r="A121" t="str">
            <v>CSV0006V</v>
          </cell>
          <cell r="B121" t="str">
            <v>[Virtual]Cisco Internetwork Expert Routing &amp; Switching 2 (CIERS2) ～CCIE R&amp;S BOOT CAMP 徹底アセスメント編～</v>
          </cell>
          <cell r="C121">
            <v>380000</v>
          </cell>
        </row>
        <row r="122">
          <cell r="A122" t="str">
            <v>CSV0007G</v>
          </cell>
          <cell r="B122" t="str">
            <v>[Virtual]速習MPLS ≪速習MPLS≫</v>
          </cell>
          <cell r="C122">
            <v>130000</v>
          </cell>
        </row>
        <row r="123">
          <cell r="A123" t="str">
            <v>CSV0008G</v>
          </cell>
          <cell r="B123" t="str">
            <v>[Virtual]速習MCAST ≪速習MCAST≫</v>
          </cell>
          <cell r="C123">
            <v>120000</v>
          </cell>
        </row>
        <row r="124">
          <cell r="A124" t="str">
            <v>CSV0009V</v>
          </cell>
          <cell r="B124" t="str">
            <v>[Virtual]1か月で合格！CCNA BOOT CAMP前編 ～ICND1v2.0 CCENT対応～[試験なし]</v>
          </cell>
          <cell r="C124">
            <v>218000</v>
          </cell>
        </row>
        <row r="125">
          <cell r="A125" t="str">
            <v>CSV0010V</v>
          </cell>
          <cell r="B125" t="str">
            <v>[Virtual]1か月で合格！CCNA BOOT CAMP後編 ～ICND2v2.0対応～[試験なし]</v>
          </cell>
          <cell r="C125">
            <v>228000</v>
          </cell>
        </row>
        <row r="126">
          <cell r="A126" t="str">
            <v>CSV0011V</v>
          </cell>
          <cell r="B126" t="str">
            <v>[Virtual]1か月で合格！Implementing Cisco Routing (ROUTE) v1.0 ～CCNP BOOT CAMP ルーティング編～[試験なし]</v>
          </cell>
          <cell r="C126">
            <v>226000</v>
          </cell>
        </row>
        <row r="127">
          <cell r="A127" t="str">
            <v>CSV0012V</v>
          </cell>
          <cell r="B127" t="str">
            <v>[Virtual]1か月で合格！Implementing Cisco IP Switched Networks (SWITCH) v1.0 ～CCNP BOOT CAMP スイッチング編～[試験なし]</v>
          </cell>
          <cell r="C127">
            <v>226000</v>
          </cell>
        </row>
        <row r="128">
          <cell r="A128" t="str">
            <v>CSV0013V</v>
          </cell>
          <cell r="B128" t="str">
            <v>[Virtual]1か月で合格！Troubleshooting and Maintaining Cisco IP Networks (TSHOOT) v1.0 ～CCNP BOOT CAMP トラブルシューティング編～[試験なし]</v>
          </cell>
          <cell r="C128">
            <v>226000</v>
          </cell>
        </row>
        <row r="129">
          <cell r="A129" t="str">
            <v>CSV0014V</v>
          </cell>
          <cell r="B129" t="str">
            <v>[Virtual]CCNA BOOT CAMP前編 ～ICND1v2.0 CCENT対応～[バウチャー付]</v>
          </cell>
          <cell r="C129">
            <v>234000</v>
          </cell>
        </row>
        <row r="130">
          <cell r="A130" t="str">
            <v>CSV0015V</v>
          </cell>
          <cell r="B130" t="str">
            <v>[Virtual]CCNA BOOT CAMP後編 ～ICND2v2.0対応～[ICND2(200-101)バウチャー付]</v>
          </cell>
          <cell r="C130">
            <v>244000</v>
          </cell>
        </row>
        <row r="131">
          <cell r="A131" t="str">
            <v>CSV0016V</v>
          </cell>
          <cell r="B131" t="str">
            <v>[Virtual]CCNA BOOT CAMP後編 ～ICND2v2.0対応～[CCNA(200-120)バウチャー付]</v>
          </cell>
          <cell r="C131">
            <v>258000</v>
          </cell>
        </row>
        <row r="132">
          <cell r="A132" t="str">
            <v>CSV0017V</v>
          </cell>
          <cell r="B132" t="str">
            <v>[Virtual]1か月で合格！CCNA BOOT CAMP前編 ～ICND1v2.0 CCENT対応～[バウチャー付]</v>
          </cell>
          <cell r="C132">
            <v>234000</v>
          </cell>
        </row>
        <row r="133">
          <cell r="A133" t="str">
            <v>CSV0018V</v>
          </cell>
          <cell r="B133" t="str">
            <v>[Virtual]1か月で合格！CCNA BOOT CAMP後編 ～ICND2v2.0対応～[ICND2(200-101)バウチャー付]</v>
          </cell>
          <cell r="C133">
            <v>244000</v>
          </cell>
        </row>
        <row r="134">
          <cell r="A134" t="str">
            <v>CSV0019V</v>
          </cell>
          <cell r="B134" t="str">
            <v>[Virtual]1か月で合格！CCNA BOOT CAMP後編 ～ICND2v2.0対応～[CCNA(200-120)バウチャー付]</v>
          </cell>
          <cell r="C134">
            <v>258000</v>
          </cell>
        </row>
        <row r="135">
          <cell r="A135" t="str">
            <v>CSV0020V</v>
          </cell>
          <cell r="B135" t="str">
            <v>[Virtual]1か月で合格！Implementing Cisco Routing (ROUTE) v1.0 ～CCNP BOOT CAMP ルーティング編～[バウチャー付]</v>
          </cell>
          <cell r="C135">
            <v>250000</v>
          </cell>
        </row>
        <row r="136">
          <cell r="A136" t="str">
            <v>CSV0021V</v>
          </cell>
          <cell r="B136" t="str">
            <v>[Virtual]1か月で合格！Implementing Cisco IP Switched Networks (SWITCH) v1.0 ～CCNP BOOT CAMP スイッチング編～[バウチャー付]</v>
          </cell>
          <cell r="C136">
            <v>250000</v>
          </cell>
        </row>
        <row r="137">
          <cell r="A137" t="str">
            <v>CSV0022V</v>
          </cell>
          <cell r="B137" t="str">
            <v>[Virtual]1か月で合格！Troubleshooting and Maintaining Cisco IP Networks (TSHOOT) v1.0 ～CCNP BOOT CAMP トラブルシューティング編～[バウチャー付]</v>
          </cell>
          <cell r="C137">
            <v>250000</v>
          </cell>
        </row>
        <row r="138">
          <cell r="A138" t="str">
            <v>CSV0023G</v>
          </cell>
          <cell r="B138" t="str">
            <v>[Virtual]速習BGP</v>
          </cell>
          <cell r="C138">
            <v>180000</v>
          </cell>
        </row>
        <row r="139">
          <cell r="A139" t="str">
            <v>CSV0024G</v>
          </cell>
          <cell r="B139" t="str">
            <v>[Virtual]CCIE Prep1 for Cisco 360 Learning Program for CCIE R&amp;S v5 ～Switching, IGP, BGP, MPLS, Ipsec～</v>
          </cell>
          <cell r="C139">
            <v>320000</v>
          </cell>
        </row>
        <row r="140">
          <cell r="A140" t="str">
            <v>CSV0025G</v>
          </cell>
          <cell r="B140" t="str">
            <v>[Virtual]CCIE Prep2 for Cisco 360 Learning Program for CCIE R&amp;S v5 ～L2 Technology, QoS, Multicast, Security, IOS Features～</v>
          </cell>
          <cell r="C140">
            <v>320000</v>
          </cell>
        </row>
        <row r="141">
          <cell r="A141" t="str">
            <v>CSX0172V</v>
          </cell>
          <cell r="B141" t="str">
            <v>Cisco 360 CCIE R&amp;S Reference Library (CIELIB) ～CCIE R&amp;S 試験対策ライブラリ (英語版)～</v>
          </cell>
          <cell r="C141">
            <v>30000</v>
          </cell>
        </row>
        <row r="142">
          <cell r="A142" t="str">
            <v>CSX0173V</v>
          </cell>
          <cell r="B142" t="str">
            <v>Cisco 360 CCIE R&amp;S Exercise Workbook (CIERSWB) ～CCIE R&amp;S 試験対策ワークブック (英語版)～</v>
          </cell>
          <cell r="C142">
            <v>70000</v>
          </cell>
        </row>
        <row r="143">
          <cell r="A143" t="str">
            <v>CSX0174V</v>
          </cell>
          <cell r="B143" t="str">
            <v>Cisco 360 CCIE R&amp;S Lesson IPv6 (CIEIPv6) ～CCIE R&amp;S 試験対策VoD IPv6編 (英語版)～</v>
          </cell>
          <cell r="C143">
            <v>45000</v>
          </cell>
        </row>
        <row r="144">
          <cell r="A144" t="str">
            <v>CSX0175V</v>
          </cell>
          <cell r="B144" t="str">
            <v>Cisco 360 CCIE R&amp;S Lesson Frame Relay (CIEFR) ～CCIE R&amp;S 試験対策VoD Frame Relay編 (英語版)～</v>
          </cell>
          <cell r="C144">
            <v>45000</v>
          </cell>
        </row>
        <row r="145">
          <cell r="A145" t="str">
            <v>CSX0176V</v>
          </cell>
          <cell r="B145" t="str">
            <v>Cisco 360 CCIE R&amp;S Lesson Cat Qos (CIECATQOS) ～CCIE R&amp;S 試験対策VoD QoS編 (英語版)～</v>
          </cell>
          <cell r="C145">
            <v>45000</v>
          </cell>
        </row>
        <row r="146">
          <cell r="A146" t="str">
            <v>CSX0177V</v>
          </cell>
          <cell r="B146" t="str">
            <v>Cisco 360 CCIE R&amp;S Lesson Link Layer (CIELINK) ～CCIE R&amp;S 試験対策VoD Link Layer編 (英語版)～</v>
          </cell>
          <cell r="C146">
            <v>45000</v>
          </cell>
        </row>
        <row r="147">
          <cell r="A147" t="str">
            <v>CSX0178V</v>
          </cell>
          <cell r="B147" t="str">
            <v>Cisco 360 CCIE R&amp;S Lessonn IGP (CIEIGP) ～CCIE R&amp;S 試験対策VoD IGP編 (英語版)～</v>
          </cell>
          <cell r="C147">
            <v>45000</v>
          </cell>
        </row>
        <row r="148">
          <cell r="A148" t="str">
            <v>CSX0179V</v>
          </cell>
          <cell r="B148" t="str">
            <v>Cisco 360 CCIE R&amp;S Lesson BGP (CIEBGP) ～CCIE R&amp;S 試験対策VoD BGP編 (英語版)～</v>
          </cell>
          <cell r="C148">
            <v>45000</v>
          </cell>
        </row>
        <row r="149">
          <cell r="A149" t="str">
            <v>CSX0180V</v>
          </cell>
          <cell r="B149" t="str">
            <v>Cisco 360 CCIE R&amp;S Lesson MPLS (CIEMPLS) ～CCIE R&amp;S 試験対策VoD MPLS編 (英語版)～</v>
          </cell>
          <cell r="C149">
            <v>45000</v>
          </cell>
        </row>
        <row r="150">
          <cell r="A150" t="str">
            <v>CSX0181V</v>
          </cell>
          <cell r="B150" t="str">
            <v>Cisco 360 CCIE R&amp;S Lesson Troubleshooting (CIETRBL) ～CCIE R&amp;S 試験対策VoD Troubleshooting編 (英語版)～</v>
          </cell>
          <cell r="C150">
            <v>45000</v>
          </cell>
        </row>
        <row r="151">
          <cell r="A151" t="str">
            <v>CSX0182V</v>
          </cell>
          <cell r="B151" t="str">
            <v>Cisco 360 CCIE R&amp;S Pre-Assessment (CIERS-GP-LAB01) ～CCIE R&amp;S 試験対策プレアセスメント (リモートラボ・自動採点・解説書 付き)～</v>
          </cell>
          <cell r="C151">
            <v>30000</v>
          </cell>
        </row>
        <row r="152">
          <cell r="A152" t="str">
            <v>CSX0190V</v>
          </cell>
          <cell r="B152" t="str">
            <v>Cisco 360 CCIE R&amp;S Assessment 3 Lab ～CCIE R&amp;S 試験対策アセスメント トラブルシューティング問題付き(1) (リモートラボ・自動採点・解説書 付き)～</v>
          </cell>
          <cell r="C152">
            <v>50000</v>
          </cell>
        </row>
        <row r="153">
          <cell r="A153" t="str">
            <v>CSX0214V</v>
          </cell>
          <cell r="B153" t="str">
            <v>Cisco 360 CCIE R&amp;S Assessment 4 Lab ～CCIE R&amp;S 試験対策アセスメント トラブルシューティング問題付き(2) (リモートラボ・自動採点・解説書 付き)～</v>
          </cell>
          <cell r="C153">
            <v>50000</v>
          </cell>
        </row>
        <row r="154">
          <cell r="A154" t="str">
            <v>CSX0215V</v>
          </cell>
          <cell r="B154" t="str">
            <v>Cisco 360 CCIE R&amp;S Assessment 10 Lab ～CCIE R&amp;S 試験対策アセスメント トラブルシューティング問題付き(3) (リモートラボ・自動採点・解説書 付き)～</v>
          </cell>
          <cell r="C154">
            <v>50000</v>
          </cell>
        </row>
        <row r="155">
          <cell r="A155" t="str">
            <v>CSX0216V</v>
          </cell>
          <cell r="B155" t="str">
            <v>Cisco 360 CCIE R&amp;S Assessment 11 Lab ～CCIE R&amp;S 試験対策アセスメント トラブルシューティング問題付き(4) (リモートラボ・自動採点・解説書 付き)～</v>
          </cell>
          <cell r="C155">
            <v>50000</v>
          </cell>
        </row>
        <row r="156">
          <cell r="A156" t="str">
            <v>CSX0224V</v>
          </cell>
          <cell r="B156" t="str">
            <v>Cisco 360 CCIE R&amp;S Lesson Exam v4.0 Features (CIERSV4) ～CCIE R&amp;S 試験対策VoD Exam v4.0 Features編 (英語版)～</v>
          </cell>
          <cell r="C156">
            <v>45000</v>
          </cell>
        </row>
        <row r="157">
          <cell r="A157" t="str">
            <v>CSX0253V</v>
          </cell>
          <cell r="B157" t="str">
            <v>VUE シスコ電子バウチャー(642-902, 642-813, 642-832 CCNP)</v>
          </cell>
          <cell r="C157">
            <v>20400</v>
          </cell>
        </row>
        <row r="158">
          <cell r="A158" t="str">
            <v>CSX0287V</v>
          </cell>
          <cell r="B158" t="str">
            <v>VUE シスコ電子バウチャー(100-101/200-101 ICND exams)</v>
          </cell>
          <cell r="C158">
            <v>15300</v>
          </cell>
        </row>
        <row r="159">
          <cell r="A159" t="str">
            <v>CSX0288V</v>
          </cell>
          <cell r="B159" t="str">
            <v>VUE シスコ電子バウチャー(200-120 CCNA Composite exams)</v>
          </cell>
          <cell r="C159">
            <v>30090</v>
          </cell>
        </row>
        <row r="160">
          <cell r="A160" t="str">
            <v>DB0030CG</v>
          </cell>
          <cell r="B160" t="str">
            <v>データベース技術研修</v>
          </cell>
          <cell r="C160">
            <v>0</v>
          </cell>
        </row>
        <row r="161">
          <cell r="A161" t="str">
            <v>DB0037CG</v>
          </cell>
          <cell r="B161" t="str">
            <v>データベース入門</v>
          </cell>
          <cell r="C161">
            <v>53000</v>
          </cell>
        </row>
        <row r="162">
          <cell r="A162" t="str">
            <v>DB0044CG</v>
          </cell>
          <cell r="B162" t="str">
            <v>基礎から学べる実践SQL</v>
          </cell>
          <cell r="C162">
            <v>70000</v>
          </cell>
        </row>
        <row r="163">
          <cell r="A163" t="str">
            <v>DBC0013G</v>
          </cell>
          <cell r="B163" t="str">
            <v>データベース基礎</v>
          </cell>
          <cell r="C163">
            <v>120000</v>
          </cell>
        </row>
        <row r="164">
          <cell r="A164" t="str">
            <v>DBC0022R</v>
          </cell>
          <cell r="B164" t="str">
            <v>ビッグデータ技術と分析概要</v>
          </cell>
          <cell r="C164">
            <v>250000</v>
          </cell>
        </row>
        <row r="165">
          <cell r="A165" t="str">
            <v>DBC0023R</v>
          </cell>
          <cell r="B165" t="str">
            <v>ビッグデータ概説</v>
          </cell>
          <cell r="C165">
            <v>40000</v>
          </cell>
        </row>
        <row r="166">
          <cell r="A166" t="str">
            <v>DBC0024R</v>
          </cell>
          <cell r="B166" t="str">
            <v>ビッグデータの分析と活用～データマイニング基礎編～</v>
          </cell>
          <cell r="C166">
            <v>45000</v>
          </cell>
        </row>
        <row r="167">
          <cell r="A167" t="str">
            <v>DBC0025R</v>
          </cell>
          <cell r="B167" t="str">
            <v>ビッグデータの分析と活用～統計解析手法によるデータ分析入門～</v>
          </cell>
          <cell r="C167">
            <v>80000</v>
          </cell>
        </row>
        <row r="168">
          <cell r="A168" t="str">
            <v>DBC0026R</v>
          </cell>
          <cell r="B168" t="str">
            <v>データウェアハウス／ビジネスインテリジェンス入門</v>
          </cell>
          <cell r="C168">
            <v>35000</v>
          </cell>
        </row>
        <row r="169">
          <cell r="A169" t="str">
            <v>DBC0027G</v>
          </cell>
          <cell r="B169" t="str">
            <v>開発者のためのデータベースアクセスチューニング ～効率のよいデータアクセスを目指して～</v>
          </cell>
          <cell r="C169">
            <v>80000</v>
          </cell>
        </row>
        <row r="170">
          <cell r="A170" t="str">
            <v>DBC0028R</v>
          </cell>
          <cell r="B170" t="str">
            <v>PostgreSQL 導入トレーニング</v>
          </cell>
          <cell r="C170">
            <v>80000</v>
          </cell>
        </row>
        <row r="171">
          <cell r="A171" t="str">
            <v>DBC0029R</v>
          </cell>
          <cell r="B171" t="str">
            <v>PostgreSQL 運用管理トレーニング</v>
          </cell>
          <cell r="C171">
            <v>150000</v>
          </cell>
        </row>
        <row r="172">
          <cell r="A172" t="str">
            <v>DBC0030R</v>
          </cell>
          <cell r="B172" t="str">
            <v>PostgreSQLへの移行トレーニング</v>
          </cell>
          <cell r="C172">
            <v>150000</v>
          </cell>
        </row>
        <row r="173">
          <cell r="A173" t="str">
            <v>DBC0031G</v>
          </cell>
          <cell r="B173" t="str">
            <v>データベース物理設計</v>
          </cell>
          <cell r="C173">
            <v>80000</v>
          </cell>
        </row>
        <row r="174">
          <cell r="A174" t="str">
            <v>EN0037CG</v>
          </cell>
          <cell r="B174" t="str">
            <v>ビジネス・ドキュメンテーションの基礎</v>
          </cell>
          <cell r="C174">
            <v>100000</v>
          </cell>
        </row>
        <row r="175">
          <cell r="A175" t="str">
            <v>EN0042PG</v>
          </cell>
          <cell r="B175" t="str">
            <v>[ASP]インフラ設計の基礎 ～システム方式技術（信頼性編）～</v>
          </cell>
          <cell r="C175">
            <v>30000</v>
          </cell>
        </row>
        <row r="176">
          <cell r="A176" t="str">
            <v>EN0043PG</v>
          </cell>
          <cell r="B176" t="str">
            <v>[ASP]インフラ設計の基礎 ～システム方式技術（性能編）～</v>
          </cell>
          <cell r="C176">
            <v>30000</v>
          </cell>
        </row>
        <row r="177">
          <cell r="A177" t="str">
            <v>ENC0042G</v>
          </cell>
          <cell r="B177" t="str">
            <v>[MIX TRAIN]新入社員のためのIT基礎講座</v>
          </cell>
          <cell r="C177">
            <v>135000</v>
          </cell>
        </row>
        <row r="178">
          <cell r="A178" t="str">
            <v>ENX0039VA1</v>
          </cell>
          <cell r="B178" t="str">
            <v>[ASP]ゼロから学ぶ 基本情報技術者講座</v>
          </cell>
          <cell r="C178">
            <v>28000</v>
          </cell>
        </row>
        <row r="179">
          <cell r="A179" t="str">
            <v>ENX0064V</v>
          </cell>
          <cell r="B179" t="str">
            <v>[ASP]コンピュータシステム基礎</v>
          </cell>
          <cell r="C179">
            <v>6250</v>
          </cell>
        </row>
        <row r="180">
          <cell r="A180" t="str">
            <v>ENX0065V</v>
          </cell>
          <cell r="B180" t="str">
            <v>[ASP]ネットワーク概説</v>
          </cell>
          <cell r="C180">
            <v>6250</v>
          </cell>
        </row>
        <row r="181">
          <cell r="A181" t="str">
            <v>ENX0066V</v>
          </cell>
          <cell r="B181" t="str">
            <v>[ASP]システム開発概説</v>
          </cell>
          <cell r="C181">
            <v>6250</v>
          </cell>
        </row>
        <row r="182">
          <cell r="A182" t="str">
            <v>ENX0067V</v>
          </cell>
          <cell r="B182" t="str">
            <v>[ASP]リレーショナルデータベース入門</v>
          </cell>
          <cell r="C182">
            <v>12500</v>
          </cell>
        </row>
        <row r="183">
          <cell r="A183" t="str">
            <v>ENX0068V</v>
          </cell>
          <cell r="B183" t="str">
            <v>[ASP]セキュリティ概説</v>
          </cell>
          <cell r="C183">
            <v>6250</v>
          </cell>
        </row>
        <row r="184">
          <cell r="A184" t="str">
            <v>ENX0069V</v>
          </cell>
          <cell r="B184" t="str">
            <v>[ASP]プログラミング言語概説</v>
          </cell>
          <cell r="C184">
            <v>6250</v>
          </cell>
        </row>
        <row r="185">
          <cell r="A185" t="str">
            <v>ENX0071V</v>
          </cell>
          <cell r="B185" t="str">
            <v>[ASP]内定者パック</v>
          </cell>
          <cell r="C185">
            <v>38000</v>
          </cell>
        </row>
        <row r="186">
          <cell r="A186" t="str">
            <v>ENX0095V</v>
          </cell>
          <cell r="B186" t="str">
            <v>[ASP]Excel 2010講座</v>
          </cell>
          <cell r="C186">
            <v>9000</v>
          </cell>
        </row>
        <row r="187">
          <cell r="A187" t="str">
            <v>ENX0096V</v>
          </cell>
          <cell r="B187" t="str">
            <v>[ASP]Word 2010講座</v>
          </cell>
          <cell r="C187">
            <v>9000</v>
          </cell>
        </row>
        <row r="188">
          <cell r="A188" t="str">
            <v>ENX0097V</v>
          </cell>
          <cell r="B188" t="str">
            <v>[ASP]PowerPoint2010対応 スゴイ企画書作成講座</v>
          </cell>
          <cell r="C188">
            <v>9000</v>
          </cell>
        </row>
        <row r="189">
          <cell r="A189" t="str">
            <v>ENX0098V</v>
          </cell>
          <cell r="B189" t="str">
            <v>[ASP]事例で学ぶビジネスマナー講座</v>
          </cell>
          <cell r="C189">
            <v>9000</v>
          </cell>
        </row>
        <row r="190">
          <cell r="A190" t="str">
            <v>ENX0099V</v>
          </cell>
          <cell r="B190" t="str">
            <v>[ASP]ビジネススキル講座</v>
          </cell>
          <cell r="C190">
            <v>6000</v>
          </cell>
        </row>
        <row r="191">
          <cell r="A191" t="str">
            <v>ENX0100V</v>
          </cell>
          <cell r="B191" t="str">
            <v>[ASP]マーケティング入門講座</v>
          </cell>
          <cell r="C191">
            <v>9000</v>
          </cell>
        </row>
        <row r="192">
          <cell r="A192" t="str">
            <v>ENX0101V</v>
          </cell>
          <cell r="B192" t="str">
            <v>[ASP]会社の数字入門</v>
          </cell>
          <cell r="C192">
            <v>9000</v>
          </cell>
        </row>
        <row r="193">
          <cell r="A193" t="str">
            <v>ENX0102V</v>
          </cell>
          <cell r="B193" t="str">
            <v>[ASP]ケースで学ぶ簿記3級講座</v>
          </cell>
          <cell r="C193">
            <v>13000</v>
          </cell>
        </row>
        <row r="194">
          <cell r="A194" t="str">
            <v>ENX0103V</v>
          </cell>
          <cell r="B194" t="str">
            <v>[ASP]eラーニングで学ぶやさしい個人情報保護法</v>
          </cell>
          <cell r="C194">
            <v>5500</v>
          </cell>
        </row>
        <row r="195">
          <cell r="A195" t="str">
            <v>ENX0104V</v>
          </cell>
          <cell r="B195" t="str">
            <v>[ASP]情報セキュリティ入門（基本）</v>
          </cell>
          <cell r="C195">
            <v>9000</v>
          </cell>
        </row>
        <row r="196">
          <cell r="A196" t="str">
            <v>EX013-STD</v>
          </cell>
          <cell r="B196" t="str">
            <v>[CD-ROM]eXPRESS TRAIN ｢セキュリティ技術概要～情報セキュリティ導入のための必須知識～｣[テキスト付き]</v>
          </cell>
          <cell r="C196">
            <v>33000</v>
          </cell>
        </row>
        <row r="197">
          <cell r="A197" t="str">
            <v>HS0035CG</v>
          </cell>
          <cell r="B197" t="str">
            <v>【PDU対象】ネゴシエーション・スキル基礎 ～Win-Winの関係を構築するために～</v>
          </cell>
          <cell r="C197">
            <v>96000</v>
          </cell>
        </row>
        <row r="198">
          <cell r="A198" t="str">
            <v>HS0039CG</v>
          </cell>
          <cell r="B198" t="str">
            <v>仕事の基礎力～新入社員のためのルールとマナー～</v>
          </cell>
          <cell r="C198">
            <v>66000</v>
          </cell>
        </row>
        <row r="199">
          <cell r="A199" t="str">
            <v>HS0043SG</v>
          </cell>
          <cell r="B199" t="str">
            <v>[CD-ROM]ザ・リーダーシップ ～組織力を高めるためにすべきこと～</v>
          </cell>
          <cell r="C199">
            <v>33000</v>
          </cell>
        </row>
        <row r="200">
          <cell r="A200" t="str">
            <v>HS0044SG</v>
          </cell>
          <cell r="B200" t="str">
            <v>[ASP]ザ・リーダーシップ ～組織力を高めるためにすべきこと～</v>
          </cell>
          <cell r="C200">
            <v>15000</v>
          </cell>
        </row>
        <row r="201">
          <cell r="A201" t="str">
            <v>HS0045SG</v>
          </cell>
          <cell r="B201" t="str">
            <v>[CD-ROM]コーチング ～OJTに取り入れたいテクニック～</v>
          </cell>
          <cell r="C201">
            <v>33000</v>
          </cell>
        </row>
        <row r="202">
          <cell r="A202" t="str">
            <v>HS0046SG</v>
          </cell>
          <cell r="B202" t="str">
            <v>[ASP]コーチング ～OJTに取り入れたいテクニック～</v>
          </cell>
          <cell r="C202">
            <v>15000</v>
          </cell>
        </row>
        <row r="203">
          <cell r="A203" t="str">
            <v>HS0052CG</v>
          </cell>
          <cell r="B203" t="str">
            <v>アクティブ・リスニング ～顧客のニーズを正しく聴き出すスキル～</v>
          </cell>
          <cell r="C203">
            <v>0</v>
          </cell>
        </row>
        <row r="204">
          <cell r="A204" t="str">
            <v>HS0053CG</v>
          </cell>
          <cell r="B204" t="str">
            <v>【PDU対象】リーダーシップ強化ワークショップ</v>
          </cell>
          <cell r="C204">
            <v>0</v>
          </cell>
        </row>
        <row r="205">
          <cell r="A205" t="str">
            <v>HS0054CG</v>
          </cell>
          <cell r="B205" t="str">
            <v>新入社員フォローアップ研修</v>
          </cell>
          <cell r="C205">
            <v>0</v>
          </cell>
        </row>
        <row r="206">
          <cell r="A206" t="str">
            <v>HS0055CG</v>
          </cell>
          <cell r="B206" t="str">
            <v>【PDU対象】OJT担当者向けフォローアップ研修</v>
          </cell>
          <cell r="C206">
            <v>0</v>
          </cell>
        </row>
        <row r="207">
          <cell r="A207" t="str">
            <v>HS0056CG</v>
          </cell>
          <cell r="B207" t="str">
            <v>【PDU対象】OJT担当者向けワークショップ(1社向け) ～指導計画作りからコーチングまで～</v>
          </cell>
          <cell r="C207">
            <v>0</v>
          </cell>
        </row>
        <row r="208">
          <cell r="A208" t="str">
            <v>HS0057CG</v>
          </cell>
          <cell r="B208" t="str">
            <v>【PDU対象】OJT担当者上司向けセミナー　～OJT担当者の支援と部下のコーチング～</v>
          </cell>
          <cell r="C208">
            <v>0</v>
          </cell>
        </row>
        <row r="209">
          <cell r="A209" t="str">
            <v>HS0058CG</v>
          </cell>
          <cell r="B209" t="str">
            <v>プレゼン道場</v>
          </cell>
          <cell r="C209">
            <v>0</v>
          </cell>
        </row>
        <row r="210">
          <cell r="A210" t="str">
            <v>HS0065CV</v>
          </cell>
          <cell r="B210" t="str">
            <v>モチベーションUP研修</v>
          </cell>
          <cell r="C210">
            <v>0</v>
          </cell>
        </row>
        <row r="211">
          <cell r="A211" t="str">
            <v>HS0069CG</v>
          </cell>
          <cell r="B211" t="str">
            <v>ビジネス文書作成術 ～読む・書く・伝える力養成コース～</v>
          </cell>
          <cell r="C211">
            <v>40000</v>
          </cell>
        </row>
        <row r="212">
          <cell r="A212" t="str">
            <v>HS0073CG</v>
          </cell>
          <cell r="B212" t="str">
            <v>【PDU対象】後輩の教え方育て方 ～OJTの効果的な進め方とスキル～</v>
          </cell>
          <cell r="C212">
            <v>36000</v>
          </cell>
        </row>
        <row r="213">
          <cell r="A213" t="str">
            <v>HSC0027G</v>
          </cell>
          <cell r="B213" t="str">
            <v>新入社員のためのコミュニケーション＆プレゼンテーション</v>
          </cell>
          <cell r="C213">
            <v>134000</v>
          </cell>
        </row>
        <row r="214">
          <cell r="A214" t="str">
            <v>HSC0031G</v>
          </cell>
          <cell r="B214" t="str">
            <v>【PDU対象】プレゼンテーション・スキル実践演習 ～説明力を身につけ、説得力あるビジネスパーソンになる～</v>
          </cell>
          <cell r="C214">
            <v>138000</v>
          </cell>
        </row>
        <row r="215">
          <cell r="A215" t="str">
            <v>HSC0032G</v>
          </cell>
          <cell r="B215" t="str">
            <v>【PDU対象】プレゼンテーション・スキル  企画・作成編 ～ロジカルな構成と説得力ある資料作成～</v>
          </cell>
          <cell r="C215">
            <v>82000</v>
          </cell>
        </row>
        <row r="216">
          <cell r="A216" t="str">
            <v>HSC0033G</v>
          </cell>
          <cell r="B216" t="str">
            <v>【PDU対象】プレゼンテーション・スキル  実施編 ～わかりやすい話し方と相手を動かす説明力～</v>
          </cell>
          <cell r="C216">
            <v>82000</v>
          </cell>
        </row>
        <row r="217">
          <cell r="A217" t="str">
            <v>HSC0038G</v>
          </cell>
          <cell r="B217" t="str">
            <v>【PDU対象】ビジネス・ファシリテーション ～納得感のある会議、円滑なチーム活動のための話し合う技術～</v>
          </cell>
          <cell r="C217">
            <v>94000</v>
          </cell>
        </row>
        <row r="218">
          <cell r="A218" t="str">
            <v>HSC0039G</v>
          </cell>
          <cell r="B218" t="str">
            <v>【PDU対象】ビジネス・コーチング ～能力とやる気を高める5ステップモデル～</v>
          </cell>
          <cell r="C218">
            <v>100000</v>
          </cell>
        </row>
        <row r="219">
          <cell r="A219" t="str">
            <v>HSC0040G</v>
          </cell>
          <cell r="B219" t="str">
            <v>【PDU対象】マネジメント・コーチング ～部下の目標設定から達成までを支援するスキル～</v>
          </cell>
          <cell r="C219">
            <v>100000</v>
          </cell>
        </row>
        <row r="220">
          <cell r="A220" t="str">
            <v>HSC0041G</v>
          </cell>
          <cell r="B220" t="str">
            <v>【PDU対象】プロジェクトメンバのやる気を高めるコミュニケーション術 ～生産性を上げるために円滑な人間関係を築くスキルとテクニック(MSQ診断付き)～</v>
          </cell>
          <cell r="C220">
            <v>0</v>
          </cell>
        </row>
        <row r="221">
          <cell r="A221" t="str">
            <v>HSC0042G</v>
          </cell>
          <cell r="B221" t="str">
            <v>【PDU対象】成果を出せるチームメンバが育つコーチング ～やる気を高め、能力を引き出すコツとスキル(MSQ診断付き)～</v>
          </cell>
          <cell r="C221">
            <v>0</v>
          </cell>
        </row>
        <row r="222">
          <cell r="A222" t="str">
            <v>HSC0047G</v>
          </cell>
          <cell r="B222" t="str">
            <v>【PDU対象】マネージャのためのチームビルディング ～マネージャの役割とビジョンに基づく運営～</v>
          </cell>
          <cell r="C222">
            <v>100000</v>
          </cell>
        </row>
        <row r="223">
          <cell r="A223" t="str">
            <v>HSC0050G</v>
          </cell>
          <cell r="B223" t="str">
            <v>【PDU対象】問題解決ファシリテーション ～ファシリテータのための合意形成、利害調整術～</v>
          </cell>
          <cell r="C223">
            <v>100000</v>
          </cell>
        </row>
        <row r="224">
          <cell r="A224" t="str">
            <v>HSC0052G</v>
          </cell>
          <cell r="B224" t="str">
            <v>これで安心！内定者のためのビジネス文書とe-mailの書き方</v>
          </cell>
          <cell r="C224">
            <v>0</v>
          </cell>
        </row>
        <row r="225">
          <cell r="A225" t="str">
            <v>HSC0053G</v>
          </cell>
          <cell r="B225" t="str">
            <v>自律を促す！内定者のためのチームワークとコミュニケーション</v>
          </cell>
          <cell r="C225">
            <v>0</v>
          </cell>
        </row>
        <row r="226">
          <cell r="A226" t="str">
            <v>HSC0054G</v>
          </cell>
          <cell r="B226" t="str">
            <v>社内講師育成 速習コース ～新入社員のやる気を高める研修実施～</v>
          </cell>
          <cell r="C226">
            <v>45000</v>
          </cell>
        </row>
        <row r="227">
          <cell r="A227" t="str">
            <v>HSC0055G</v>
          </cell>
          <cell r="B227" t="str">
            <v>【PDU対象】現場の力を引き出す実践テクニック ～組織力を高めるビジネス・コーチングの活用～</v>
          </cell>
          <cell r="C227">
            <v>117000</v>
          </cell>
        </row>
        <row r="228">
          <cell r="A228" t="str">
            <v>HSC0056G</v>
          </cell>
          <cell r="B228" t="str">
            <v>若手社員のためのフォロワーシップ　～成果につながる貢献と提言～</v>
          </cell>
          <cell r="C228">
            <v>37800</v>
          </cell>
        </row>
        <row r="229">
          <cell r="A229" t="str">
            <v>HSC0057R</v>
          </cell>
          <cell r="B229" t="str">
            <v>グローバルマインドセット - グローバルな視野が働き方を変える -</v>
          </cell>
          <cell r="C229">
            <v>60000</v>
          </cell>
        </row>
        <row r="230">
          <cell r="A230" t="str">
            <v>HSC0058R</v>
          </cell>
          <cell r="B230" t="str">
            <v>グローバルビジネスディスカッション - 日本人特有のスタイルを知り、グローバルスタイルを学ぶ -</v>
          </cell>
          <cell r="C230">
            <v>60000</v>
          </cell>
        </row>
        <row r="231">
          <cell r="A231" t="str">
            <v>HSC0059R</v>
          </cell>
          <cell r="B231" t="str">
            <v>Business Conversation Skills for Nonnative English Speakers</v>
          </cell>
          <cell r="C231">
            <v>130000</v>
          </cell>
        </row>
        <row r="232">
          <cell r="A232" t="str">
            <v>HSC0060R</v>
          </cell>
          <cell r="B232" t="str">
            <v>Business Presentation Skills</v>
          </cell>
          <cell r="C232">
            <v>130000</v>
          </cell>
        </row>
        <row r="233">
          <cell r="A233" t="str">
            <v>HSC0069R</v>
          </cell>
          <cell r="B233" t="str">
            <v>ボイス・オブ・リーダーシップ - メッセージ力を高め、影響力を与える -</v>
          </cell>
          <cell r="C233">
            <v>93000</v>
          </cell>
        </row>
        <row r="234">
          <cell r="A234" t="str">
            <v>HSC0070R</v>
          </cell>
          <cell r="B234" t="str">
            <v>オペレーショナルマネジャーから戦略的マネジャーへ</v>
          </cell>
          <cell r="C234">
            <v>60000</v>
          </cell>
        </row>
        <row r="235">
          <cell r="A235" t="str">
            <v>HSC0071R</v>
          </cell>
          <cell r="B235" t="str">
            <v>ウーマン イン ビジネス</v>
          </cell>
          <cell r="C235">
            <v>50000</v>
          </cell>
        </row>
        <row r="236">
          <cell r="A236" t="str">
            <v>HSC0072G</v>
          </cell>
          <cell r="B236" t="str">
            <v>【PDU対象】効果的コミュニケーション・スキル ～より良い対人関係を構築するための聴き方、話し方～</v>
          </cell>
          <cell r="C236">
            <v>82000</v>
          </cell>
        </row>
        <row r="237">
          <cell r="A237" t="str">
            <v>HSC0073G</v>
          </cell>
          <cell r="B237" t="str">
            <v>学習効果を高める研修教材設計・作成技法 ～インストラクショナルデザインを活用して～</v>
          </cell>
          <cell r="C237">
            <v>0</v>
          </cell>
        </row>
        <row r="238">
          <cell r="A238" t="str">
            <v>HSC0077V</v>
          </cell>
          <cell r="B238" t="str">
            <v>【PDU対象】ネイティブ講師に学ぶオフショア開発マネジメント(インド編) ～異文化間コミュニケーションの観点からプロジェクトの成功／失敗事例を学ぶ～</v>
          </cell>
          <cell r="C238">
            <v>75000</v>
          </cell>
        </row>
        <row r="239">
          <cell r="A239" t="str">
            <v>HSC0078V</v>
          </cell>
          <cell r="B239" t="str">
            <v>【PDU対象】ネイティブ講師に学ぶオフショア開発マネジメント(中国編) ～異文化間コミュニケーションの観点からプロジェクトの成功／失敗事例を学ぶ～</v>
          </cell>
          <cell r="C239">
            <v>75000</v>
          </cell>
        </row>
        <row r="240">
          <cell r="A240" t="str">
            <v>HSC0080R</v>
          </cell>
          <cell r="B240" t="str">
            <v>マネジメントの基礎</v>
          </cell>
          <cell r="C240">
            <v>85000</v>
          </cell>
        </row>
        <row r="241">
          <cell r="A241" t="str">
            <v>HSC0081R</v>
          </cell>
          <cell r="B241" t="str">
            <v>ダイバーシティマネジメント - "違い"を強みに変える -</v>
          </cell>
          <cell r="C241">
            <v>50000</v>
          </cell>
        </row>
        <row r="242">
          <cell r="A242" t="str">
            <v>HSC0086R</v>
          </cell>
          <cell r="B242" t="str">
            <v>コラボレーションスキル：”協働力”を強化して成果を出す</v>
          </cell>
          <cell r="C242">
            <v>93000</v>
          </cell>
        </row>
        <row r="243">
          <cell r="A243" t="str">
            <v>HSC0087G</v>
          </cell>
          <cell r="B243" t="str">
            <v>信頼される社会人になるための基礎講座 ～自ら学び、成長し、貢献する～</v>
          </cell>
          <cell r="C243">
            <v>33000</v>
          </cell>
        </row>
        <row r="244">
          <cell r="A244" t="str">
            <v>HSC0089G</v>
          </cell>
          <cell r="B244" t="str">
            <v>若手社員のためのタイムマネジメント ～自己管理力を高め、チームに貢献する～</v>
          </cell>
          <cell r="C244">
            <v>37800</v>
          </cell>
        </row>
        <row r="245">
          <cell r="A245" t="str">
            <v>HSC0090R</v>
          </cell>
          <cell r="B245" t="str">
            <v>モチベーション・リーダーシップ研修</v>
          </cell>
          <cell r="C245">
            <v>30000</v>
          </cell>
        </row>
        <row r="246">
          <cell r="A246" t="str">
            <v>HSC0092R</v>
          </cell>
          <cell r="B246" t="str">
            <v>プロジェクト／マトリクス組織で成果を出すコミュニケーション</v>
          </cell>
          <cell r="C246">
            <v>0</v>
          </cell>
        </row>
        <row r="247">
          <cell r="A247" t="str">
            <v>HSC0093R</v>
          </cell>
          <cell r="B247" t="str">
            <v>遠距離からリードする - リモートメンバーと成果をつくる</v>
          </cell>
          <cell r="C247">
            <v>93000</v>
          </cell>
        </row>
        <row r="248">
          <cell r="A248" t="str">
            <v>HSC0094R</v>
          </cell>
          <cell r="B248" t="str">
            <v>アサーティブコミュニケーション</v>
          </cell>
          <cell r="C248">
            <v>60000</v>
          </cell>
        </row>
        <row r="249">
          <cell r="A249" t="str">
            <v>HSC0095R</v>
          </cell>
          <cell r="B249" t="str">
            <v>変化に機敏に対応する ～ストラテジックアジリティ～</v>
          </cell>
          <cell r="C249">
            <v>0</v>
          </cell>
        </row>
        <row r="250">
          <cell r="A250" t="str">
            <v>HSC0096G</v>
          </cell>
          <cell r="B250" t="str">
            <v>【PDU対象】プロジェクトメンバのやる気を高めるコミュニケーション術 ～生産性を上げるために円滑な人間関係を築くスキルとテクニック～</v>
          </cell>
          <cell r="C250">
            <v>90000</v>
          </cell>
        </row>
        <row r="251">
          <cell r="A251" t="str">
            <v>HSC0097G</v>
          </cell>
          <cell r="B251" t="str">
            <v>【PDU対象】成果を出せるチームメンバが育つコーチング ～やる気を高め、能力を引き出すコツとスキル～</v>
          </cell>
          <cell r="C251">
            <v>110000</v>
          </cell>
        </row>
        <row r="252">
          <cell r="A252" t="str">
            <v>HSC0098G</v>
          </cell>
          <cell r="B252" t="str">
            <v>2日間で学べる講師養成講座 ～社内研修に役立つ成人学習の4つのポイント～</v>
          </cell>
          <cell r="C252">
            <v>84762</v>
          </cell>
        </row>
        <row r="253">
          <cell r="A253" t="str">
            <v>HSC0100G</v>
          </cell>
          <cell r="B253" t="str">
            <v>インストラクショナルデザイン ～企業内人材育成に役立つ教材開発技法～</v>
          </cell>
          <cell r="C253">
            <v>120000</v>
          </cell>
        </row>
        <row r="254">
          <cell r="A254" t="str">
            <v>HSC0101V</v>
          </cell>
          <cell r="B254" t="str">
            <v>7つの習慣(R)</v>
          </cell>
          <cell r="C254">
            <v>120000</v>
          </cell>
        </row>
        <row r="255">
          <cell r="A255" t="str">
            <v>HSC0102R</v>
          </cell>
          <cell r="B255" t="str">
            <v>ビジネスプレゼンテーションスキル（日本語）</v>
          </cell>
          <cell r="C255">
            <v>130000</v>
          </cell>
        </row>
        <row r="256">
          <cell r="A256" t="str">
            <v>HSC0103R</v>
          </cell>
          <cell r="B256" t="str">
            <v>Preparing for Leadership</v>
          </cell>
          <cell r="C256">
            <v>130000</v>
          </cell>
        </row>
        <row r="257">
          <cell r="A257" t="str">
            <v>HSC0104R</v>
          </cell>
          <cell r="B257" t="str">
            <v>Successfully Managing People</v>
          </cell>
          <cell r="C257">
            <v>130000</v>
          </cell>
        </row>
        <row r="258">
          <cell r="A258" t="str">
            <v>HSC0105R</v>
          </cell>
          <cell r="B258" t="str">
            <v>AMA"新"トレーナートレーニング</v>
          </cell>
          <cell r="C258">
            <v>150000</v>
          </cell>
        </row>
        <row r="259">
          <cell r="A259" t="str">
            <v>HSC0106R</v>
          </cell>
          <cell r="B259" t="str">
            <v>ウーマン リーダーズ イン ビジネス</v>
          </cell>
          <cell r="C259">
            <v>93000</v>
          </cell>
        </row>
        <row r="260">
          <cell r="A260" t="str">
            <v>HSC0107V</v>
          </cell>
          <cell r="B260" t="str">
            <v>【速習】新興国で必要なビジネススキル/異文化コミュニケーション</v>
          </cell>
          <cell r="C260">
            <v>35000</v>
          </cell>
        </row>
        <row r="261">
          <cell r="A261" t="str">
            <v>HSC0108V</v>
          </cell>
          <cell r="B261" t="str">
            <v>アジアで活躍するマネジャー／リーダーに求められるダイバーシティマネジメント ～中国、インド、インドネシア、マレーシア、タイ、シンガポールの異文化コミュニケーション～</v>
          </cell>
          <cell r="C261">
            <v>50000</v>
          </cell>
        </row>
        <row r="262">
          <cell r="A262" t="str">
            <v>HSX0047V</v>
          </cell>
          <cell r="B262" t="str">
            <v>DLL(OJT診断システム Diamond Inventory of Learning Leader) Web診断 新入社員指導用</v>
          </cell>
          <cell r="C262">
            <v>3000</v>
          </cell>
        </row>
        <row r="263">
          <cell r="A263" t="str">
            <v>HSX0048V</v>
          </cell>
          <cell r="B263" t="str">
            <v>DLL(OJT診断システム Diamond Inventory of Learning Leader) Web診断 2～5年目社員指導者用</v>
          </cell>
          <cell r="C263">
            <v>3000</v>
          </cell>
        </row>
        <row r="264">
          <cell r="A264" t="str">
            <v>HSX0049V</v>
          </cell>
          <cell r="B264" t="str">
            <v>DLL(OJT診断システム Diamond Inventory of Learning Leader) 紙受検 新入社員指導用</v>
          </cell>
          <cell r="C264">
            <v>3500</v>
          </cell>
        </row>
        <row r="265">
          <cell r="A265" t="str">
            <v>HSX0050V</v>
          </cell>
          <cell r="B265" t="str">
            <v>DLL(OJT診断システム Diamond Inventory of Learning Leader) 紙受検2～5年目社員指導者用</v>
          </cell>
          <cell r="C265">
            <v>3500</v>
          </cell>
        </row>
        <row r="266">
          <cell r="A266" t="str">
            <v>HSX0052V</v>
          </cell>
          <cell r="B266" t="str">
            <v>【PDU対象】[ASP]外国人スタッフ対象育成プログラム ～日本人の価値観とビジネス習慣を学習する～</v>
          </cell>
          <cell r="C266">
            <v>16000</v>
          </cell>
        </row>
        <row r="267">
          <cell r="A267" t="str">
            <v>HSX0053V</v>
          </cell>
          <cell r="B267" t="str">
            <v>MSQ</v>
          </cell>
          <cell r="C267">
            <v>3800</v>
          </cell>
        </row>
        <row r="268">
          <cell r="A268" t="str">
            <v>JAC0040G</v>
          </cell>
          <cell r="B268" t="str">
            <v>フレームワークの仕組みと活用</v>
          </cell>
          <cell r="C268">
            <v>94000</v>
          </cell>
        </row>
        <row r="269">
          <cell r="A269" t="str">
            <v>JAC0041R</v>
          </cell>
          <cell r="B269" t="str">
            <v>Seasar2によるWebアプリケーション開発入門</v>
          </cell>
          <cell r="C269">
            <v>80000</v>
          </cell>
        </row>
        <row r="270">
          <cell r="A270" t="str">
            <v>JAC0042R</v>
          </cell>
          <cell r="B270" t="str">
            <v>Spring Framework 3 入門</v>
          </cell>
          <cell r="C270">
            <v>80000</v>
          </cell>
        </row>
        <row r="271">
          <cell r="A271" t="str">
            <v>JAC0044R</v>
          </cell>
          <cell r="B271" t="str">
            <v>jQuery入門</v>
          </cell>
          <cell r="C271">
            <v>80000</v>
          </cell>
        </row>
        <row r="272">
          <cell r="A272" t="str">
            <v>JAC0046R</v>
          </cell>
          <cell r="B272" t="str">
            <v>テスティングフレームワーク入門 ～とことん使う！JUnitファミリー～</v>
          </cell>
          <cell r="C272">
            <v>80000</v>
          </cell>
        </row>
        <row r="273">
          <cell r="A273" t="str">
            <v>JAC0061R</v>
          </cell>
          <cell r="B273" t="str">
            <v>Springを使ったRESTアプリケーション開発</v>
          </cell>
          <cell r="C273">
            <v>80000</v>
          </cell>
        </row>
        <row r="274">
          <cell r="A274" t="str">
            <v>JAC0062R</v>
          </cell>
          <cell r="B274" t="str">
            <v>REST Webサービス開発入門 -Jersey(JAX-RS実装)を使ったRESTサーバアプリケーション開発-</v>
          </cell>
          <cell r="C274">
            <v>80000</v>
          </cell>
        </row>
        <row r="275">
          <cell r="A275" t="str">
            <v>JAC0063R</v>
          </cell>
          <cell r="B275" t="str">
            <v>Java EE Webアプリケーション開発 -JSF 2、EJB 3.1 Lite、JPA 2によるスマート開発-</v>
          </cell>
          <cell r="C275">
            <v>150000</v>
          </cell>
        </row>
        <row r="276">
          <cell r="A276" t="str">
            <v>JAC0064R</v>
          </cell>
          <cell r="B276" t="str">
            <v>JB225 JBoss Enterprise Application Developmentコース</v>
          </cell>
          <cell r="C276">
            <v>280000</v>
          </cell>
        </row>
        <row r="277">
          <cell r="A277" t="str">
            <v>JAC0065R</v>
          </cell>
          <cell r="B277" t="str">
            <v>JB248 JBoss Application Administration I コース</v>
          </cell>
          <cell r="C277">
            <v>280000</v>
          </cell>
        </row>
        <row r="278">
          <cell r="A278" t="str">
            <v>JAC0066R</v>
          </cell>
          <cell r="B278" t="str">
            <v>JB249 JBoss Application Administration I コース + RHCJA認定試験</v>
          </cell>
          <cell r="C278">
            <v>298000</v>
          </cell>
        </row>
        <row r="279">
          <cell r="A279" t="str">
            <v>JAC0067R</v>
          </cell>
          <cell r="B279" t="str">
            <v>EX248 RHCJA認定試験</v>
          </cell>
          <cell r="C279">
            <v>36000</v>
          </cell>
        </row>
        <row r="280">
          <cell r="A280" t="str">
            <v>JAC0068R</v>
          </cell>
          <cell r="B280" t="str">
            <v>Javaプログラミング作法 -EffectiveJavaの理解とFindBugsの活用-</v>
          </cell>
          <cell r="C280">
            <v>80000</v>
          </cell>
        </row>
        <row r="281">
          <cell r="A281" t="str">
            <v>JAC0069R</v>
          </cell>
          <cell r="B281" t="str">
            <v>JB226 JBoss Enterprise Application Development +RHCJD認定試験</v>
          </cell>
          <cell r="C281">
            <v>298000</v>
          </cell>
        </row>
        <row r="282">
          <cell r="A282" t="str">
            <v>JAC0070R</v>
          </cell>
          <cell r="B282" t="str">
            <v>EX225 RHCJD認定試験</v>
          </cell>
          <cell r="C282">
            <v>36000</v>
          </cell>
        </row>
        <row r="283">
          <cell r="A283" t="str">
            <v>JAC0071R</v>
          </cell>
          <cell r="B283" t="str">
            <v>JB325 JBoss Enterprise Application Development II コース</v>
          </cell>
          <cell r="C283">
            <v>280000</v>
          </cell>
        </row>
        <row r="284">
          <cell r="A284" t="str">
            <v>JAC0072R</v>
          </cell>
          <cell r="B284" t="str">
            <v>JB348 JBoss Application Administration II コース</v>
          </cell>
          <cell r="C284">
            <v>280000</v>
          </cell>
        </row>
        <row r="285">
          <cell r="A285" t="str">
            <v>JAC0073R</v>
          </cell>
          <cell r="B285" t="str">
            <v>JB433 JBoss Enterprise BRMS Implementationコース</v>
          </cell>
          <cell r="C285">
            <v>210000</v>
          </cell>
        </row>
        <row r="286">
          <cell r="A286" t="str">
            <v>JAC0074R</v>
          </cell>
          <cell r="B286" t="str">
            <v>Spring Framework 4 -DI、AOP、DBアクセス編-</v>
          </cell>
          <cell r="C286">
            <v>80000</v>
          </cell>
        </row>
        <row r="287">
          <cell r="A287" t="str">
            <v>JAC0075R</v>
          </cell>
          <cell r="B287" t="str">
            <v>Spring4によるモダンWebアプリケーション開発 -SpringMVC、REST-</v>
          </cell>
          <cell r="C287">
            <v>80000</v>
          </cell>
        </row>
        <row r="288">
          <cell r="A288" t="str">
            <v>JAC0076R</v>
          </cell>
          <cell r="B288" t="str">
            <v>＜Java EE 7対応＞REST Webサービス開発入門 -JAX-RS2、JSON、WebSocket-</v>
          </cell>
          <cell r="C288">
            <v>80000</v>
          </cell>
        </row>
        <row r="289">
          <cell r="A289" t="str">
            <v>JAC0077R</v>
          </cell>
          <cell r="B289" t="str">
            <v>＜Java EE 7対応＞Java EE Webアプリケーション開発 -CDI、JPA、JSFによるスマート開発-</v>
          </cell>
          <cell r="C289">
            <v>150000</v>
          </cell>
        </row>
        <row r="290">
          <cell r="A290" t="str">
            <v>JAC0078R</v>
          </cell>
          <cell r="B290" t="str">
            <v>jQueryによるインタラクティブUI開発-jQueryの基礎とUI開発への適用-</v>
          </cell>
          <cell r="C290">
            <v>80000</v>
          </cell>
        </row>
        <row r="291">
          <cell r="A291" t="str">
            <v>JAX0032V</v>
          </cell>
          <cell r="B291" t="str">
            <v>[ASP]Javaプログラミングパック</v>
          </cell>
          <cell r="C291">
            <v>30000</v>
          </cell>
        </row>
        <row r="292">
          <cell r="A292" t="str">
            <v>LU0077CR</v>
          </cell>
          <cell r="B292" t="str">
            <v>HP-UXシステム管理Ⅰ</v>
          </cell>
          <cell r="C292">
            <v>110000</v>
          </cell>
        </row>
        <row r="293">
          <cell r="A293" t="str">
            <v>LU0078CR</v>
          </cell>
          <cell r="B293" t="str">
            <v>HP-UXシステム管理Ⅱ</v>
          </cell>
          <cell r="C293">
            <v>165000</v>
          </cell>
        </row>
        <row r="294">
          <cell r="A294" t="str">
            <v>LU0082CR</v>
          </cell>
          <cell r="B294" t="str">
            <v>速習！HP-UXシステム管理</v>
          </cell>
          <cell r="C294">
            <v>195000</v>
          </cell>
        </row>
        <row r="295">
          <cell r="A295" t="str">
            <v>LU0084CR</v>
          </cell>
          <cell r="B295" t="str">
            <v>LVM&amp;MirrorDisk/UX Workshop</v>
          </cell>
          <cell r="C295">
            <v>195000</v>
          </cell>
        </row>
        <row r="296">
          <cell r="A296" t="str">
            <v>LU0086CG</v>
          </cell>
          <cell r="B296" t="str">
            <v>DNSの運用と管理（BIND編）</v>
          </cell>
          <cell r="C296">
            <v>95000</v>
          </cell>
        </row>
        <row r="297">
          <cell r="A297" t="str">
            <v>LUC0021R</v>
          </cell>
          <cell r="B297" t="str">
            <v>HP-UXトラブルシューティング</v>
          </cell>
          <cell r="C297">
            <v>195000</v>
          </cell>
        </row>
        <row r="298">
          <cell r="A298" t="str">
            <v>LUC0035R</v>
          </cell>
          <cell r="B298" t="str">
            <v>RH401 Red Hat エンタープライズ 導入およびシステム管理コース</v>
          </cell>
          <cell r="C298">
            <v>360000</v>
          </cell>
        </row>
        <row r="299">
          <cell r="A299" t="str">
            <v>LUC0036R</v>
          </cell>
          <cell r="B299" t="str">
            <v>EX401 Red Hat エキスパート試験 導入およびシステム管理</v>
          </cell>
          <cell r="C299">
            <v>90000</v>
          </cell>
        </row>
        <row r="300">
          <cell r="A300" t="str">
            <v>LUC0037R</v>
          </cell>
          <cell r="B300" t="str">
            <v>RH423 Red Hat エンタープライズ ディレクトリサービスおよび認証コース</v>
          </cell>
          <cell r="C300">
            <v>312000</v>
          </cell>
        </row>
        <row r="301">
          <cell r="A301" t="str">
            <v>LUC0038R</v>
          </cell>
          <cell r="B301" t="str">
            <v>EX423 Red Hat エキスパート試験 ディレクトリサービスおよび認証</v>
          </cell>
          <cell r="C301">
            <v>90000</v>
          </cell>
        </row>
        <row r="302">
          <cell r="A302" t="str">
            <v>LUC0039R</v>
          </cell>
          <cell r="B302" t="str">
            <v>RH436 Red Hat エンタープライズ クラスタリングおよびストレージ管理コース</v>
          </cell>
          <cell r="C302">
            <v>360000</v>
          </cell>
        </row>
        <row r="303">
          <cell r="A303" t="str">
            <v>LUC0040R</v>
          </cell>
          <cell r="B303" t="str">
            <v>EX436 Red Hat エキスパート試験 クラスタリングおよびストレージ管理</v>
          </cell>
          <cell r="C303">
            <v>90000</v>
          </cell>
        </row>
        <row r="304">
          <cell r="A304" t="str">
            <v>LUC0041R</v>
          </cell>
          <cell r="B304" t="str">
            <v>RH442 Red Hat エンタープライズ パフォーマンスチューニングコース</v>
          </cell>
          <cell r="C304">
            <v>312000</v>
          </cell>
        </row>
        <row r="305">
          <cell r="A305" t="str">
            <v>LUC0042R</v>
          </cell>
          <cell r="B305" t="str">
            <v>EX442 Red Hat エキスパート試験 パフォーマンスチューニング</v>
          </cell>
          <cell r="C305">
            <v>90000</v>
          </cell>
        </row>
        <row r="306">
          <cell r="A306" t="str">
            <v>LUC0049R</v>
          </cell>
          <cell r="B306" t="str">
            <v>RH124 Red Hat システム管理Ｉ (Linux基本コース)</v>
          </cell>
          <cell r="C306">
            <v>216000</v>
          </cell>
        </row>
        <row r="307">
          <cell r="A307" t="str">
            <v>LUC0050R</v>
          </cell>
          <cell r="B307" t="str">
            <v>RH135 Red Hat システム管理II (Linuxシステム管理者向けコース) + RHCSA認定試験</v>
          </cell>
          <cell r="C307">
            <v>234000</v>
          </cell>
        </row>
        <row r="308">
          <cell r="A308" t="str">
            <v>LUC0051R</v>
          </cell>
          <cell r="B308" t="str">
            <v>RH255 Red Hat システム管理Ⅲ (ネットワークサーバ構築およびセキュリティ管理コース) + RHCSA認定試験 + RHCE認定試験</v>
          </cell>
          <cell r="C308">
            <v>252000</v>
          </cell>
        </row>
        <row r="309">
          <cell r="A309" t="str">
            <v>LUC0052R</v>
          </cell>
          <cell r="B309" t="str">
            <v>RH200 RHCSA (Red Hat 認定システム管理者) 速習コース + RHCSA認定試験</v>
          </cell>
          <cell r="C309">
            <v>298000</v>
          </cell>
        </row>
        <row r="310">
          <cell r="A310" t="str">
            <v>LUC0053R</v>
          </cell>
          <cell r="B310" t="str">
            <v>RH300 RHCE (Red Hat 認定エンジニア) 速習コース + RHCSA認定試験 + RHCE認定試験</v>
          </cell>
          <cell r="C310">
            <v>316000</v>
          </cell>
        </row>
        <row r="311">
          <cell r="A311" t="str">
            <v>LUC0054R</v>
          </cell>
          <cell r="B311" t="str">
            <v>EX200 RHCSA (Red Hat 認定システム管理者) 認定試験</v>
          </cell>
          <cell r="C311">
            <v>36000</v>
          </cell>
        </row>
        <row r="312">
          <cell r="A312" t="str">
            <v>LUC0055R</v>
          </cell>
          <cell r="B312" t="str">
            <v>EX300 RHCE (Red Hat 認定エンジニア) 認定試験</v>
          </cell>
          <cell r="C312">
            <v>36000</v>
          </cell>
        </row>
        <row r="313">
          <cell r="A313" t="str">
            <v>LUC0056R</v>
          </cell>
          <cell r="B313" t="str">
            <v>HP-UXパフォーマンス管理</v>
          </cell>
          <cell r="C313">
            <v>195000</v>
          </cell>
        </row>
        <row r="314">
          <cell r="A314" t="str">
            <v>LUC0057G</v>
          </cell>
          <cell r="B314" t="str">
            <v>Linuxオペレーションと管理入門</v>
          </cell>
          <cell r="C314">
            <v>88000</v>
          </cell>
        </row>
        <row r="315">
          <cell r="A315" t="str">
            <v>LUC0059R</v>
          </cell>
          <cell r="B315" t="str">
            <v>GLS-RH-CUS KVMワークショップ</v>
          </cell>
          <cell r="C315">
            <v>98000</v>
          </cell>
        </row>
        <row r="316">
          <cell r="A316" t="str">
            <v>LUC0060R</v>
          </cell>
          <cell r="B316" t="str">
            <v>RH318 Red Hat EnterpriseVirtualization コース</v>
          </cell>
          <cell r="C316">
            <v>312000</v>
          </cell>
        </row>
        <row r="317">
          <cell r="A317" t="str">
            <v>LUC0061R</v>
          </cell>
          <cell r="B317" t="str">
            <v>EX318 RHCVA（Red Hat 認定仮想化技術管理者）認定試験</v>
          </cell>
          <cell r="C317">
            <v>90000</v>
          </cell>
        </row>
        <row r="318">
          <cell r="A318" t="str">
            <v>LUC0063R</v>
          </cell>
          <cell r="B318" t="str">
            <v>RH134 Red Hat システム管理II (Linuxシステム管理者向けコース)</v>
          </cell>
          <cell r="C318">
            <v>216000</v>
          </cell>
        </row>
        <row r="319">
          <cell r="A319" t="str">
            <v>LUC0064R</v>
          </cell>
          <cell r="B319" t="str">
            <v>RH199 RHCSA (Red Hat 認定システム管理者) 速習コース</v>
          </cell>
          <cell r="C319">
            <v>280000</v>
          </cell>
        </row>
        <row r="320">
          <cell r="A320" t="str">
            <v>LUC0065R</v>
          </cell>
          <cell r="B320" t="str">
            <v>RH254 Red Hat システム管理Ⅲ (ネットワークサーバ構築およびセキュリティ管理コース)</v>
          </cell>
          <cell r="C320">
            <v>216000</v>
          </cell>
        </row>
        <row r="321">
          <cell r="A321" t="str">
            <v>LUC0066R</v>
          </cell>
          <cell r="B321" t="str">
            <v>RH299 RHCE (Red Hat 認定エンジニア) 速習コース</v>
          </cell>
          <cell r="C321">
            <v>280000</v>
          </cell>
        </row>
        <row r="322">
          <cell r="A322" t="str">
            <v>LUC0067R</v>
          </cell>
          <cell r="B322" t="str">
            <v>RH402 Red Hat エンタープライズ 導入およびシステム管理コース + 認定試験</v>
          </cell>
          <cell r="C322">
            <v>405000</v>
          </cell>
        </row>
        <row r="323">
          <cell r="A323" t="str">
            <v>LUC0068R</v>
          </cell>
          <cell r="B323" t="str">
            <v>RH437 Red Hat エンタープライズ クラスタリングおよびストレージ管理コース + 認定試験</v>
          </cell>
          <cell r="C323">
            <v>405000</v>
          </cell>
        </row>
        <row r="324">
          <cell r="A324" t="str">
            <v>LUC0070R</v>
          </cell>
          <cell r="B324" t="str">
            <v>RH319 Red Hat Enterprise Virtualizationコース + RHCVA認定試験</v>
          </cell>
          <cell r="C324">
            <v>357000</v>
          </cell>
        </row>
        <row r="325">
          <cell r="A325" t="str">
            <v>LUC0072R</v>
          </cell>
          <cell r="B325" t="str">
            <v>LPI 101試験対策(チケットあり)</v>
          </cell>
          <cell r="C325">
            <v>135000</v>
          </cell>
        </row>
        <row r="326">
          <cell r="A326" t="str">
            <v>LUC0073R</v>
          </cell>
          <cell r="B326" t="str">
            <v>LPI 102試験対策(チケットあり)</v>
          </cell>
          <cell r="C326">
            <v>95000</v>
          </cell>
        </row>
        <row r="327">
          <cell r="A327" t="str">
            <v>LUC0074R</v>
          </cell>
          <cell r="B327" t="str">
            <v>LPI 201試験対策(チケットあり)</v>
          </cell>
          <cell r="C327">
            <v>141000</v>
          </cell>
        </row>
        <row r="328">
          <cell r="A328" t="str">
            <v>LUC0075R</v>
          </cell>
          <cell r="B328" t="str">
            <v>LPI 202試験対策(チケットあり)</v>
          </cell>
          <cell r="C328">
            <v>141000</v>
          </cell>
        </row>
        <row r="329">
          <cell r="A329" t="str">
            <v>LUC0076R</v>
          </cell>
          <cell r="B329" t="str">
            <v>LPI 301試験対策(チケットあり)</v>
          </cell>
          <cell r="C329">
            <v>168000</v>
          </cell>
        </row>
        <row r="330">
          <cell r="A330" t="str">
            <v>LUC0077R</v>
          </cell>
          <cell r="B330" t="str">
            <v>LPI 303試験対策(チケットあり)</v>
          </cell>
          <cell r="C330">
            <v>161000</v>
          </cell>
        </row>
        <row r="331">
          <cell r="A331" t="str">
            <v>LUC0078R</v>
          </cell>
          <cell r="B331" t="str">
            <v>RH424 Red Hat エンタープライズ ディレクトリサービスおよび認証コース + 認定試験</v>
          </cell>
          <cell r="C331">
            <v>357000</v>
          </cell>
        </row>
        <row r="332">
          <cell r="A332" t="str">
            <v>LUC0079R</v>
          </cell>
          <cell r="B332" t="str">
            <v>RH443 Red Hat エンタープライズ パフォーマンスチューニングコース + 認定試験</v>
          </cell>
          <cell r="C332">
            <v>357000</v>
          </cell>
        </row>
        <row r="333">
          <cell r="A333" t="str">
            <v>LUC0080R</v>
          </cell>
          <cell r="B333" t="str">
            <v>RH413 Red Hat Server Hardeningコース</v>
          </cell>
          <cell r="C333">
            <v>312000</v>
          </cell>
        </row>
        <row r="334">
          <cell r="A334" t="str">
            <v>LUC0081R</v>
          </cell>
          <cell r="B334" t="str">
            <v>RH414 Red Hat Server Hardeningコース + 認定試験</v>
          </cell>
          <cell r="C334">
            <v>357000</v>
          </cell>
        </row>
        <row r="335">
          <cell r="A335" t="str">
            <v>LUC0082R</v>
          </cell>
          <cell r="B335" t="str">
            <v>EX413 Red Hat エキスパート試験 Server Hardening</v>
          </cell>
          <cell r="C335">
            <v>90000</v>
          </cell>
        </row>
        <row r="336">
          <cell r="A336" t="str">
            <v>LUC0083R</v>
          </cell>
          <cell r="B336" t="str">
            <v>RHS429 Red Hat エンタープライズ SELinuxポリシー管理コース</v>
          </cell>
          <cell r="C336">
            <v>312000</v>
          </cell>
        </row>
        <row r="337">
          <cell r="A337" t="str">
            <v>LUC0084R</v>
          </cell>
          <cell r="B337" t="str">
            <v>RHS430 Red Hat エンタープライズ SELinuxポリシー管理コース + 認定試験</v>
          </cell>
          <cell r="C337">
            <v>357000</v>
          </cell>
        </row>
        <row r="338">
          <cell r="A338" t="str">
            <v>LUC0085R</v>
          </cell>
          <cell r="B338" t="str">
            <v>EX429 Red Hat エキスパート試験 SELinuxポリシー管理</v>
          </cell>
          <cell r="C338">
            <v>90000</v>
          </cell>
        </row>
        <row r="339">
          <cell r="A339" t="str">
            <v>LUC0086R</v>
          </cell>
          <cell r="B339" t="str">
            <v>RH236 Red Hat Storage Server Administrationコース</v>
          </cell>
          <cell r="C339">
            <v>180000</v>
          </cell>
        </row>
        <row r="340">
          <cell r="A340" t="str">
            <v>LUC0087R</v>
          </cell>
          <cell r="B340" t="str">
            <v>RH237 Red Hat Storage Server Administrationコース + 認定試験</v>
          </cell>
          <cell r="C340">
            <v>225000</v>
          </cell>
        </row>
        <row r="341">
          <cell r="A341" t="str">
            <v>LUC0088R</v>
          </cell>
          <cell r="B341" t="str">
            <v>EX236 Red Hat エキスパート試験 Hybrid Cloud Storage</v>
          </cell>
          <cell r="C341">
            <v>90000</v>
          </cell>
        </row>
        <row r="342">
          <cell r="A342" t="str">
            <v>LUC0089R</v>
          </cell>
          <cell r="B342" t="str">
            <v>CL210 Red Hat Open Stack Administrationコース</v>
          </cell>
          <cell r="C342">
            <v>210000</v>
          </cell>
        </row>
        <row r="343">
          <cell r="A343" t="str">
            <v>LUC0090R</v>
          </cell>
          <cell r="B343" t="str">
            <v>CL211 Red Hat Open Stack Administrationコース + 認定試験</v>
          </cell>
          <cell r="C343">
            <v>255000</v>
          </cell>
        </row>
        <row r="344">
          <cell r="A344" t="str">
            <v>LUC0091R</v>
          </cell>
          <cell r="B344" t="str">
            <v>EX210 Red Hat エキスパート試験 Infrastructure as a Service</v>
          </cell>
          <cell r="C344">
            <v>90000</v>
          </cell>
        </row>
        <row r="345">
          <cell r="A345" t="str">
            <v>LUC0092R</v>
          </cell>
          <cell r="B345" t="str">
            <v>UNIX/Linuxユーザ基礎 I</v>
          </cell>
          <cell r="C345">
            <v>60000</v>
          </cell>
        </row>
        <row r="346">
          <cell r="A346" t="str">
            <v>LUC0093R</v>
          </cell>
          <cell r="B346" t="str">
            <v>UNIX/Linuxユーザ基礎 II</v>
          </cell>
          <cell r="C346">
            <v>135000</v>
          </cell>
        </row>
        <row r="347">
          <cell r="A347" t="str">
            <v>LUC0094R</v>
          </cell>
          <cell r="B347" t="str">
            <v>POSIXシェルプログラミング</v>
          </cell>
          <cell r="C347">
            <v>150000</v>
          </cell>
        </row>
        <row r="348">
          <cell r="A348" t="str">
            <v>LUC0095R</v>
          </cell>
          <cell r="B348" t="str">
            <v>HP-UX11i システムセキュリティ</v>
          </cell>
          <cell r="C348">
            <v>195000</v>
          </cell>
        </row>
        <row r="349">
          <cell r="A349" t="str">
            <v>LUC0096R</v>
          </cell>
          <cell r="B349" t="str">
            <v>Serviceguard for HP-UX</v>
          </cell>
          <cell r="C349">
            <v>195000</v>
          </cell>
        </row>
        <row r="350">
          <cell r="A350" t="str">
            <v>LUC0097R</v>
          </cell>
          <cell r="B350" t="str">
            <v>Serviceguard新機能</v>
          </cell>
          <cell r="C350">
            <v>65000</v>
          </cell>
        </row>
        <row r="351">
          <cell r="A351" t="str">
            <v>LUC0098R</v>
          </cell>
          <cell r="B351" t="str">
            <v>CL210 Red Hat OpenStack Administration（Havana）コース</v>
          </cell>
          <cell r="C351">
            <v>216000</v>
          </cell>
        </row>
        <row r="352">
          <cell r="A352" t="str">
            <v>LUC0099R</v>
          </cell>
          <cell r="B352" t="str">
            <v>CL211 Red Hat Open Stack Administration（Havana）コース + 認定試験</v>
          </cell>
          <cell r="C352">
            <v>261000</v>
          </cell>
        </row>
        <row r="353">
          <cell r="A353" t="str">
            <v>MG0038CR</v>
          </cell>
          <cell r="B353" t="str">
            <v>COBIT(R) ファンデーション &lt;含認定試験&gt;</v>
          </cell>
          <cell r="C353">
            <v>240000</v>
          </cell>
        </row>
        <row r="354">
          <cell r="A354" t="str">
            <v>MGC0016G</v>
          </cell>
          <cell r="B354" t="str">
            <v>【PDU対象】1日でわかる！サービスレベルマネジメント入門</v>
          </cell>
          <cell r="C354">
            <v>50000</v>
          </cell>
        </row>
        <row r="355">
          <cell r="A355" t="str">
            <v>MGC0017G</v>
          </cell>
          <cell r="B355" t="str">
            <v>【PDU対象】ITIL(R) Foundation BOOTCAMP (試験あり)</v>
          </cell>
          <cell r="C355">
            <v>162000</v>
          </cell>
        </row>
        <row r="356">
          <cell r="A356" t="str">
            <v>MGC0019G</v>
          </cell>
          <cell r="B356" t="str">
            <v>【PDU対象】ITIL(R) Foundation BOOTCAMP (試験なし)</v>
          </cell>
          <cell r="C356">
            <v>142800</v>
          </cell>
        </row>
        <row r="357">
          <cell r="A357" t="str">
            <v>MGC0020G</v>
          </cell>
          <cell r="B357" t="str">
            <v>【PDU対象】詳しく学べるSLM応用(SLAの合意) ～SLRからSLAの合意まで～</v>
          </cell>
          <cell r="C357">
            <v>100000</v>
          </cell>
        </row>
        <row r="358">
          <cell r="A358" t="str">
            <v>MGC0021G</v>
          </cell>
          <cell r="B358" t="str">
            <v>【PDU対象】詳しく学べるSLM応用(KPI策定) ～サービスを測定する～</v>
          </cell>
          <cell r="C358">
            <v>100000</v>
          </cell>
        </row>
        <row r="359">
          <cell r="A359" t="str">
            <v>MGC0022G</v>
          </cell>
          <cell r="B359" t="str">
            <v>【PDU対象】詳しく学べるSLM応用(サービスの報告と改善) ～サービスの報告をレビューし改善に結びつける～</v>
          </cell>
          <cell r="C359">
            <v>100000</v>
          </cell>
        </row>
        <row r="360">
          <cell r="A360" t="str">
            <v>MGC0023G</v>
          </cell>
          <cell r="B360" t="str">
            <v>【PDU対象】ITIL(R) Intermediate PPO BOOTCAMP (試験あり)</v>
          </cell>
          <cell r="C360">
            <v>380000</v>
          </cell>
        </row>
        <row r="361">
          <cell r="A361" t="str">
            <v>MGC0024G</v>
          </cell>
          <cell r="B361" t="str">
            <v>【PDU対象】ITIL(R) Intermediate SOA BOOTCAMP (試験あり)</v>
          </cell>
          <cell r="C361">
            <v>380000</v>
          </cell>
        </row>
        <row r="362">
          <cell r="A362" t="str">
            <v>MGC0027V</v>
          </cell>
          <cell r="B362" t="str">
            <v>【PDU対象】ワークショップで学ぶITサービスマネジメント ～障害対応を体感し、サービス改善に結びつける～</v>
          </cell>
          <cell r="C362">
            <v>80000</v>
          </cell>
        </row>
        <row r="363">
          <cell r="A363" t="str">
            <v>MGC0028G</v>
          </cell>
          <cell r="B363" t="str">
            <v>【PDU対象】ITサービスマネジメント入門</v>
          </cell>
          <cell r="C363">
            <v>0</v>
          </cell>
        </row>
        <row r="364">
          <cell r="A364" t="str">
            <v>MGC0029G</v>
          </cell>
          <cell r="B364" t="str">
            <v>【PDU対象】ITIL(R) Intermediate OSA BOOTCAMP (試験あり)</v>
          </cell>
          <cell r="C364">
            <v>380000</v>
          </cell>
        </row>
        <row r="365">
          <cell r="A365" t="str">
            <v>MGC0040G</v>
          </cell>
          <cell r="B365" t="str">
            <v>【PDU対象】ITIL(R) Intermediate PPO BOOTCAMP (試験なし)</v>
          </cell>
          <cell r="C365">
            <v>357600</v>
          </cell>
        </row>
        <row r="366">
          <cell r="A366" t="str">
            <v>MGC0041G</v>
          </cell>
          <cell r="B366" t="str">
            <v>【PDU対象】ITIL(R) Intermediate SOA BOOTCAMP (試験なし)</v>
          </cell>
          <cell r="C366">
            <v>357600</v>
          </cell>
        </row>
        <row r="367">
          <cell r="A367" t="str">
            <v>MGC0043G</v>
          </cell>
          <cell r="B367" t="str">
            <v>サービス提案 ～顧客への価値提案とサービスの定義～</v>
          </cell>
          <cell r="C367">
            <v>100000</v>
          </cell>
        </row>
        <row r="368">
          <cell r="A368" t="str">
            <v>MGC0044G</v>
          </cell>
          <cell r="B368" t="str">
            <v>サービス設計 ～運用を見据えた効果的な計画～</v>
          </cell>
          <cell r="C368">
            <v>100000</v>
          </cell>
        </row>
        <row r="369">
          <cell r="A369" t="str">
            <v>MGC0045G</v>
          </cell>
          <cell r="B369" t="str">
            <v>サービス改善 ～SLAをベースとした測定と改善～</v>
          </cell>
          <cell r="C369">
            <v>100000</v>
          </cell>
        </row>
        <row r="370">
          <cell r="A370" t="str">
            <v>MGC0046G</v>
          </cell>
          <cell r="B370" t="str">
            <v>ITサービスマネジメント・エッセンシャルズ ～ITサービスマネジメントの本質と要点～</v>
          </cell>
          <cell r="C370">
            <v>100000</v>
          </cell>
        </row>
        <row r="371">
          <cell r="A371" t="str">
            <v>MGC0051V</v>
          </cell>
          <cell r="B371" t="str">
            <v>ITIL(R) Intermediate資格試験</v>
          </cell>
          <cell r="C371">
            <v>32000</v>
          </cell>
        </row>
        <row r="372">
          <cell r="A372" t="str">
            <v>MGP0001G</v>
          </cell>
          <cell r="B372" t="str">
            <v>【PDU対象】ITIL(R) Expert資格取得研修パック</v>
          </cell>
          <cell r="C372">
            <v>1050000</v>
          </cell>
        </row>
        <row r="373">
          <cell r="A373" t="str">
            <v>MGX0003V</v>
          </cell>
          <cell r="B373" t="str">
            <v>ITIL(R) V3 Intermediate PPO再試験</v>
          </cell>
          <cell r="C373">
            <v>35000</v>
          </cell>
        </row>
        <row r="374">
          <cell r="A374" t="str">
            <v>MGX0004V</v>
          </cell>
          <cell r="B374" t="str">
            <v>ITIL(R) V3 Intermediate SOA再試験</v>
          </cell>
          <cell r="C374">
            <v>35000</v>
          </cell>
        </row>
        <row r="375">
          <cell r="A375" t="str">
            <v>MS0330CG</v>
          </cell>
          <cell r="B375" t="str">
            <v>Windows Serverソリューション概要 ～Windows Server 2008/2012対応～</v>
          </cell>
          <cell r="C375">
            <v>80000</v>
          </cell>
        </row>
        <row r="376">
          <cell r="A376" t="str">
            <v>MS0334CV</v>
          </cell>
          <cell r="B376" t="str">
            <v>Windows Server 2008 Active Directory ドメインサービスの構成およびトラブルシューティング (#6239B)</v>
          </cell>
          <cell r="C376">
            <v>250000</v>
          </cell>
        </row>
        <row r="377">
          <cell r="A377" t="str">
            <v>MSC0141V</v>
          </cell>
          <cell r="B377" t="str">
            <v>Windows Server 2008 ネットワーク インフラストラクチャの構成とトラブルシューティング (#6743)</v>
          </cell>
          <cell r="C377">
            <v>250000</v>
          </cell>
        </row>
        <row r="378">
          <cell r="A378" t="str">
            <v>MSC0181V</v>
          </cell>
          <cell r="B378" t="str">
            <v>Windows Server 2008 におけるインターネット インフォメーション サービスの構成およびトラブルシューティング (#6746)</v>
          </cell>
          <cell r="C378">
            <v>150000</v>
          </cell>
        </row>
        <row r="379">
          <cell r="A379" t="str">
            <v>MSC0200G</v>
          </cell>
          <cell r="B379" t="str">
            <v>Microsoft Application Virtualizationで実現するアプリケーションの仮想化と展開</v>
          </cell>
          <cell r="C379">
            <v>50000</v>
          </cell>
        </row>
        <row r="380">
          <cell r="A380" t="str">
            <v>MSC0201G</v>
          </cell>
          <cell r="B380" t="str">
            <v>Microsoft SQL Server 2008入門</v>
          </cell>
          <cell r="C380">
            <v>50000</v>
          </cell>
        </row>
        <row r="381">
          <cell r="A381" t="str">
            <v>MSC0202V</v>
          </cell>
          <cell r="B381" t="str">
            <v>Windows Server 2008 のサーバーの計画と管理 (#6749)</v>
          </cell>
          <cell r="C381">
            <v>250000</v>
          </cell>
        </row>
        <row r="382">
          <cell r="A382" t="str">
            <v>MSC0206G</v>
          </cell>
          <cell r="B382" t="str">
            <v>Windows Server 2008システム管理基礎(前編) ～Windows Server 2008 R2対応～</v>
          </cell>
          <cell r="C382">
            <v>120000</v>
          </cell>
        </row>
        <row r="383">
          <cell r="A383" t="str">
            <v>MSC0207G</v>
          </cell>
          <cell r="B383" t="str">
            <v>Windows Server 2008システム管理基礎(後編) ～Windows Server 2008 R2対応～</v>
          </cell>
          <cell r="C383">
            <v>80000</v>
          </cell>
        </row>
        <row r="384">
          <cell r="A384" t="str">
            <v>MSC0208G</v>
          </cell>
          <cell r="B384" t="str">
            <v>Windows Server 2008ネットワークサービス管理基礎 ～Windows Server 2008 R2対応～</v>
          </cell>
          <cell r="C384">
            <v>80000</v>
          </cell>
        </row>
        <row r="385">
          <cell r="A385" t="str">
            <v>MSC0209G</v>
          </cell>
          <cell r="B385" t="str">
            <v>Active Directory 最小構成実践 ～Windows Server 2012 R2対応～</v>
          </cell>
          <cell r="C385">
            <v>50000</v>
          </cell>
        </row>
        <row r="386">
          <cell r="A386" t="str">
            <v>MSC0210G</v>
          </cell>
          <cell r="B386" t="str">
            <v>Windows Server 2008フェールオーバークラスター実装、管理、保守 ～Windows Server 2008 R2対応～</v>
          </cell>
          <cell r="C386">
            <v>100000</v>
          </cell>
        </row>
        <row r="387">
          <cell r="A387" t="str">
            <v>MSC0234V</v>
          </cell>
          <cell r="B387" t="str">
            <v>Microsoft SQL Server 2008 データベースの実装 (#10050)</v>
          </cell>
          <cell r="C387">
            <v>225000</v>
          </cell>
        </row>
        <row r="388">
          <cell r="A388" t="str">
            <v>MSC0239G</v>
          </cell>
          <cell r="B388" t="str">
            <v>.NET技術概要 ～これだけは知っておきたい.NETの要点～</v>
          </cell>
          <cell r="C388">
            <v>80000</v>
          </cell>
        </row>
        <row r="389">
          <cell r="A389" t="str">
            <v>MSC0241V</v>
          </cell>
          <cell r="B389" t="str">
            <v>Windows Server 2008 Active Directory における ID とアクセス ソリューションの構成とトラブルシューティング (#6871)</v>
          </cell>
          <cell r="C389">
            <v>150000</v>
          </cell>
        </row>
        <row r="390">
          <cell r="A390" t="str">
            <v>MSC0243V</v>
          </cell>
          <cell r="B390" t="str">
            <v>Windows Server 2008 Active Directory インフラストラクチャとサービスの設計 (#6873)</v>
          </cell>
          <cell r="C390">
            <v>250000</v>
          </cell>
        </row>
        <row r="391">
          <cell r="A391" t="str">
            <v>MSC0244V</v>
          </cell>
          <cell r="B391" t="str">
            <v>Microsoft SQL Server 2008 データベースの保守 (#10076)</v>
          </cell>
          <cell r="C391">
            <v>225000</v>
          </cell>
        </row>
        <row r="392">
          <cell r="A392" t="str">
            <v>MSC0256V</v>
          </cell>
          <cell r="B392" t="str">
            <v>マイクロソフト仮想化技術概要 (Version 2) (#50287) ～Windows Server 2008 R2 対応～</v>
          </cell>
          <cell r="C392">
            <v>25000</v>
          </cell>
        </row>
        <row r="393">
          <cell r="A393" t="str">
            <v>MSC0257V</v>
          </cell>
          <cell r="B393" t="str">
            <v>Hyper-V のインストールと構成 (Version 2) (#50288) ～Windows Server 2008 R2 対応～</v>
          </cell>
          <cell r="C393">
            <v>50000</v>
          </cell>
        </row>
        <row r="394">
          <cell r="A394" t="str">
            <v>MSC0258V</v>
          </cell>
          <cell r="B394" t="str">
            <v>System Center Virtual Machine Manager を使った Hyper-V の管理と監視 (Version 2) (#50289) ～System Center Virtual Machine Manager R2 対応～</v>
          </cell>
          <cell r="C394">
            <v>50000</v>
          </cell>
        </row>
        <row r="395">
          <cell r="A395" t="str">
            <v>MSC0260V</v>
          </cell>
          <cell r="B395" t="str">
            <v>Windows 7 標準クライアント環境の構築と展開 (#50591)</v>
          </cell>
          <cell r="C395">
            <v>50000</v>
          </cell>
        </row>
        <row r="396">
          <cell r="A396" t="str">
            <v>MSC0261V</v>
          </cell>
          <cell r="B396" t="str">
            <v>Windows 7 アプリケーション開発概要 ～Windows XP アプリケーションからの移行～</v>
          </cell>
          <cell r="C396">
            <v>50000</v>
          </cell>
        </row>
        <row r="397">
          <cell r="A397" t="str">
            <v>MSC0263V</v>
          </cell>
          <cell r="B397" t="str">
            <v>Windows Server 2008 Active Directory の基礎 (#6858)</v>
          </cell>
          <cell r="C397">
            <v>150000</v>
          </cell>
        </row>
        <row r="398">
          <cell r="A398" t="str">
            <v>MSC0264V</v>
          </cell>
          <cell r="B398" t="str">
            <v>Windows Server 2008 サーバーの構成、管理、メンテナンス (#10138)</v>
          </cell>
          <cell r="C398">
            <v>250000</v>
          </cell>
        </row>
        <row r="399">
          <cell r="A399" t="str">
            <v>MSC0265V</v>
          </cell>
          <cell r="B399" t="str">
            <v>Microsoft SQL Server 2008 Transact-SQL を使用したクエリの記述 (#10218)</v>
          </cell>
          <cell r="C399">
            <v>135000</v>
          </cell>
        </row>
        <row r="400">
          <cell r="A400" t="str">
            <v>MSC0276V</v>
          </cell>
          <cell r="B400" t="str">
            <v>Windows 7 クライアントのインストールおよび構成 (#10226)</v>
          </cell>
          <cell r="C400">
            <v>120000</v>
          </cell>
        </row>
        <row r="401">
          <cell r="A401" t="str">
            <v>MSC0285G</v>
          </cell>
          <cell r="B401" t="str">
            <v>Windowsシステム管理の自動化 ～Windows PowerShellを使用した効率的な管理～</v>
          </cell>
          <cell r="C401">
            <v>40000</v>
          </cell>
        </row>
        <row r="402">
          <cell r="A402" t="str">
            <v>MSC0298G</v>
          </cell>
          <cell r="B402" t="str">
            <v>SharePoint Server 2010ではじめるコラボレーションとコンテンツ管理</v>
          </cell>
          <cell r="C402">
            <v>100000</v>
          </cell>
        </row>
        <row r="403">
          <cell r="A403" t="str">
            <v>MSC0300V</v>
          </cell>
          <cell r="B403" t="str">
            <v>Microsoft Exchange Server 2010 の構成、管理、トラブルシューティング (#10217)</v>
          </cell>
          <cell r="C403">
            <v>250000</v>
          </cell>
        </row>
        <row r="404">
          <cell r="A404" t="str">
            <v>MSC0301V</v>
          </cell>
          <cell r="B404" t="str">
            <v>Windows 7 デスクトップ展開環境の計画と管理 (#50498) ～MCITP 70-686対応～</v>
          </cell>
          <cell r="C404">
            <v>150000</v>
          </cell>
        </row>
        <row r="405">
          <cell r="A405" t="str">
            <v>MSC0322G</v>
          </cell>
          <cell r="B405" t="str">
            <v>Windows Server 2008 R2トラブルシューティング(基礎編)</v>
          </cell>
          <cell r="C405">
            <v>150000</v>
          </cell>
        </row>
        <row r="406">
          <cell r="A406" t="str">
            <v>MSC0323G</v>
          </cell>
          <cell r="B406" t="str">
            <v>マイクロソフト クライアント仮想化ソリューション (#50590) ～リモートデスクトップとVDI～</v>
          </cell>
          <cell r="C406">
            <v>50000</v>
          </cell>
        </row>
        <row r="407">
          <cell r="A407" t="str">
            <v>MSC0324V</v>
          </cell>
          <cell r="B407" t="str">
            <v>Microsoft Dynamics CRM 2011 の新機能 (#80345)</v>
          </cell>
          <cell r="C407">
            <v>50000</v>
          </cell>
        </row>
        <row r="408">
          <cell r="A408" t="str">
            <v>MSC0325V</v>
          </cell>
          <cell r="B408" t="str">
            <v>Microsoft Visual Studio 2010 による Web 開発入門 (#10559)</v>
          </cell>
          <cell r="C408">
            <v>225000</v>
          </cell>
        </row>
        <row r="409">
          <cell r="A409" t="str">
            <v>MSC0327V</v>
          </cell>
          <cell r="B409" t="str">
            <v>Microsoft SQL Server 2008 システム管理 (MCP:70-432 スキル対応) (#50497)</v>
          </cell>
          <cell r="C409">
            <v>135000</v>
          </cell>
        </row>
        <row r="410">
          <cell r="A410" t="str">
            <v>MSC0339G</v>
          </cell>
          <cell r="B410" t="str">
            <v>.NET Framework 3.5プログラミング Windowsディベロッパー編　～MCPD70-563対応～</v>
          </cell>
          <cell r="C410">
            <v>0</v>
          </cell>
        </row>
        <row r="411">
          <cell r="A411" t="str">
            <v>MSC0341V</v>
          </cell>
          <cell r="B411" t="str">
            <v>Team Foundation Server 2010 基礎 (#50525)</v>
          </cell>
          <cell r="C411">
            <v>90000</v>
          </cell>
        </row>
        <row r="412">
          <cell r="A412" t="str">
            <v>MSC0342V</v>
          </cell>
          <cell r="B412" t="str">
            <v>Microsoft SharePoint 2010 の構成および管理 (#10703)</v>
          </cell>
          <cell r="C412">
            <v>250000</v>
          </cell>
        </row>
        <row r="413">
          <cell r="A413" t="str">
            <v>MSC0343V</v>
          </cell>
          <cell r="B413" t="str">
            <v>Microsoft Dynamics CRM 2011 のマーケティング支援 (#80393)</v>
          </cell>
          <cell r="C413">
            <v>45000</v>
          </cell>
        </row>
        <row r="414">
          <cell r="A414" t="str">
            <v>MSC0344V</v>
          </cell>
          <cell r="B414" t="str">
            <v>Microsoft Dynamics CRM 2011 の営業管理 (#80398)</v>
          </cell>
          <cell r="C414">
            <v>45000</v>
          </cell>
        </row>
        <row r="415">
          <cell r="A415" t="str">
            <v>MSC0345V</v>
          </cell>
          <cell r="B415" t="str">
            <v>Microsoft Dynamics CRM 2011 のサービスの管理 (#80397)</v>
          </cell>
          <cell r="C415">
            <v>45000</v>
          </cell>
        </row>
        <row r="416">
          <cell r="A416" t="str">
            <v>MSC0346V</v>
          </cell>
          <cell r="B416" t="str">
            <v>Microsoft Dynamics CRM 2011 のサービスのスケジュール設定 (#80394)</v>
          </cell>
          <cell r="C416">
            <v>45000</v>
          </cell>
        </row>
        <row r="417">
          <cell r="A417" t="str">
            <v>MSC0347V</v>
          </cell>
          <cell r="B417" t="str">
            <v>Microsoft Dynamics CRM 2011 インストールと展開 (#80392)</v>
          </cell>
          <cell r="C417">
            <v>100000</v>
          </cell>
        </row>
        <row r="418">
          <cell r="A418" t="str">
            <v>MSC0348V</v>
          </cell>
          <cell r="B418" t="str">
            <v>Microsoft Dynamics CRM 2011 カスタマイズと構成 (#80381)</v>
          </cell>
          <cell r="C418">
            <v>150000</v>
          </cell>
        </row>
        <row r="419">
          <cell r="A419" t="str">
            <v>MSC0349G</v>
          </cell>
          <cell r="B419" t="str">
            <v>SQL Server 2008 データベース デベロッパー編　～MCITP70-451対応～</v>
          </cell>
          <cell r="C419">
            <v>0</v>
          </cell>
        </row>
        <row r="420">
          <cell r="A420" t="str">
            <v>MSC0352V</v>
          </cell>
          <cell r="B420" t="str">
            <v>Microsoft Lync Server 2010 の構成と管理 (#50603) ～MCTS 70-664対応～</v>
          </cell>
          <cell r="C420">
            <v>150000</v>
          </cell>
        </row>
        <row r="421">
          <cell r="A421" t="str">
            <v>MSC0353V</v>
          </cell>
          <cell r="B421" t="str">
            <v>Microsoft Lync Server 2010 ソリューションの計画と設計 (#50602) ～MCITP 70-665対応～</v>
          </cell>
          <cell r="C421">
            <v>150000</v>
          </cell>
        </row>
        <row r="422">
          <cell r="A422" t="str">
            <v>MSC0354V</v>
          </cell>
          <cell r="B422" t="str">
            <v>Visual Studio 2010 による C# プログラミング (#50589)</v>
          </cell>
          <cell r="C422">
            <v>135000</v>
          </cell>
        </row>
        <row r="423">
          <cell r="A423" t="str">
            <v>MSC0355G</v>
          </cell>
          <cell r="B423" t="str">
            <v>Visual Basicプログラミング ～Visual Studio 2010によるアプリケーション開発～</v>
          </cell>
          <cell r="C423">
            <v>135000</v>
          </cell>
        </row>
        <row r="424">
          <cell r="A424" t="str">
            <v>MSC0356G</v>
          </cell>
          <cell r="B424" t="str">
            <v>ADO.NETプログラミング ～Visual Studio 2010によるデータベースプログラミング～</v>
          </cell>
          <cell r="C424">
            <v>90000</v>
          </cell>
        </row>
        <row r="425">
          <cell r="A425" t="str">
            <v>MSC0357G</v>
          </cell>
          <cell r="B425" t="str">
            <v>ASP.NETプログラミング ～Visual Studio 2010によるWebアプリケーション開発～</v>
          </cell>
          <cell r="C425">
            <v>135000</v>
          </cell>
        </row>
        <row r="426">
          <cell r="A426" t="str">
            <v>MSC0358V</v>
          </cell>
          <cell r="B426" t="str">
            <v>Microsoft Visual Studio 2010 による Web アプリケーションの開発 (#10713)</v>
          </cell>
          <cell r="C426">
            <v>225000</v>
          </cell>
        </row>
        <row r="427">
          <cell r="A427" t="str">
            <v>MSC0366V</v>
          </cell>
          <cell r="B427" t="str">
            <v>速習Microsoft Dynamics CRM 2011アプリケーション ～MB2-868対応～</v>
          </cell>
          <cell r="C427">
            <v>150000</v>
          </cell>
        </row>
        <row r="428">
          <cell r="A428" t="str">
            <v>MSC0367V</v>
          </cell>
          <cell r="B428" t="str">
            <v>Microsoft Dynamics CRM 2011 の拡張 (#80459)</v>
          </cell>
          <cell r="C428">
            <v>150000</v>
          </cell>
        </row>
        <row r="429">
          <cell r="A429" t="str">
            <v>MSC0370V</v>
          </cell>
          <cell r="B429" t="str">
            <v>Microsoft SQL Server 2008 Business Intelligence インフラストラクチャーの設計 (#50600)</v>
          </cell>
          <cell r="C429">
            <v>135000</v>
          </cell>
        </row>
        <row r="430">
          <cell r="A430" t="str">
            <v>MSC0371V</v>
          </cell>
          <cell r="B430" t="str">
            <v>Microsoft SQL Server 2008 データベース管理ソリューションの設計と実装 (#50601)</v>
          </cell>
          <cell r="C430">
            <v>135000</v>
          </cell>
        </row>
        <row r="431">
          <cell r="A431" t="str">
            <v>MSC0372G</v>
          </cell>
          <cell r="B431" t="str">
            <v>Dynamics CRMはじめの一歩</v>
          </cell>
          <cell r="C431">
            <v>50000</v>
          </cell>
        </row>
        <row r="432">
          <cell r="A432" t="str">
            <v>MSC0375G</v>
          </cell>
          <cell r="B432" t="str">
            <v>アプリケーションサーバー構築実践 ～Microsoft Platform編～</v>
          </cell>
          <cell r="C432">
            <v>90000</v>
          </cell>
        </row>
        <row r="433">
          <cell r="A433" t="str">
            <v>MSC0379G</v>
          </cell>
          <cell r="B433" t="str">
            <v>Microsoft SQL Server 2012入門</v>
          </cell>
          <cell r="C433">
            <v>50000</v>
          </cell>
        </row>
        <row r="434">
          <cell r="A434" t="str">
            <v>MSC0383V</v>
          </cell>
          <cell r="B434" t="str">
            <v>System Center 2012 によるプライベート クラウドの監視と運用 (#23246)</v>
          </cell>
          <cell r="C434">
            <v>250000</v>
          </cell>
        </row>
        <row r="435">
          <cell r="A435" t="str">
            <v>MSC0384V</v>
          </cell>
          <cell r="B435" t="str">
            <v>System Center 2012 によるプライベート クラウドの構成と展開 (#23247)</v>
          </cell>
          <cell r="C435">
            <v>250000</v>
          </cell>
        </row>
        <row r="436">
          <cell r="A436" t="str">
            <v>MSC0386R</v>
          </cell>
          <cell r="B436" t="str">
            <v>Microsoft SharePoint Server 2010 サーバーと周辺技術の基礎</v>
          </cell>
          <cell r="C436">
            <v>100000</v>
          </cell>
        </row>
        <row r="437">
          <cell r="A437" t="str">
            <v>MSC0387R</v>
          </cell>
          <cell r="B437" t="str">
            <v>SharePoint 2010/SharePoint Online 標準機能活用によるサイト構築</v>
          </cell>
          <cell r="C437">
            <v>100000</v>
          </cell>
        </row>
        <row r="438">
          <cell r="A438" t="str">
            <v>MSC0388R</v>
          </cell>
          <cell r="B438" t="str">
            <v>InfoPath 2010 と SharePoint 2010 によるフォーム活用テクニック</v>
          </cell>
          <cell r="C438">
            <v>60000</v>
          </cell>
        </row>
        <row r="439">
          <cell r="A439" t="str">
            <v>MSC0389R</v>
          </cell>
          <cell r="B439" t="str">
            <v>Excel 2010 と SPD 2010 による外部データ連携とデータ活用テクニック</v>
          </cell>
          <cell r="C439">
            <v>60000</v>
          </cell>
        </row>
        <row r="440">
          <cell r="A440" t="str">
            <v>MSC0390R</v>
          </cell>
          <cell r="B440" t="str">
            <v>SharePoint Designer 2010 基礎 - サイト カスタマイズ編 -</v>
          </cell>
          <cell r="C440">
            <v>60000</v>
          </cell>
        </row>
        <row r="441">
          <cell r="A441" t="str">
            <v>MSC0391R</v>
          </cell>
          <cell r="B441" t="str">
            <v>SharePoint Designer 2010 活用 - ワークフロー カスタマイズ編 -</v>
          </cell>
          <cell r="C441">
            <v>60000</v>
          </cell>
        </row>
        <row r="442">
          <cell r="A442" t="str">
            <v>MSC0392R</v>
          </cell>
          <cell r="B442" t="str">
            <v>Visual Studio 2010 による SharePoint 2010 開発手法</v>
          </cell>
          <cell r="C442">
            <v>100000</v>
          </cell>
        </row>
        <row r="443">
          <cell r="A443" t="str">
            <v>MSC0393R</v>
          </cell>
          <cell r="B443" t="str">
            <v>SharePoint Server 2010 サーバー ファームの構築</v>
          </cell>
          <cell r="C443">
            <v>60000</v>
          </cell>
        </row>
        <row r="444">
          <cell r="A444" t="str">
            <v>MSC0399G</v>
          </cell>
          <cell r="B444" t="str">
            <v>Lync Server 2013最小構築実践</v>
          </cell>
          <cell r="C444">
            <v>50000</v>
          </cell>
        </row>
        <row r="445">
          <cell r="A445" t="str">
            <v>MSC0400V</v>
          </cell>
          <cell r="B445" t="str">
            <v>Windows Server 2012 ソリューション アップデート ～MCP 70-417対応～</v>
          </cell>
          <cell r="C445">
            <v>150000</v>
          </cell>
        </row>
        <row r="446">
          <cell r="A446" t="str">
            <v>MSC0401G</v>
          </cell>
          <cell r="B446" t="str">
            <v>Microsoftコアサービス オーバービュー ～ユニファイド コミュニケーション基盤構築のための基礎知識～</v>
          </cell>
          <cell r="C446">
            <v>90000</v>
          </cell>
        </row>
        <row r="447">
          <cell r="A447" t="str">
            <v>MSC0410G</v>
          </cell>
          <cell r="B447" t="str">
            <v>Microsoft Lync Server 2013 Ignite</v>
          </cell>
          <cell r="C447">
            <v>70000</v>
          </cell>
        </row>
        <row r="448">
          <cell r="A448" t="str">
            <v>MSC0411V</v>
          </cell>
          <cell r="B448" t="str">
            <v>Windows Server 2012 のインストールおよび構成 (#23410)</v>
          </cell>
          <cell r="C448">
            <v>225000</v>
          </cell>
        </row>
        <row r="449">
          <cell r="A449" t="str">
            <v>MSC0412V</v>
          </cell>
          <cell r="B449" t="str">
            <v>Windows Server 2012 の管理 (#23411)</v>
          </cell>
          <cell r="C449">
            <v>225000</v>
          </cell>
        </row>
        <row r="450">
          <cell r="A450" t="str">
            <v>MSC0413V</v>
          </cell>
          <cell r="B450" t="str">
            <v>高度な Windows Server 2012 サービスの構成 (#23412)</v>
          </cell>
          <cell r="C450">
            <v>250000</v>
          </cell>
        </row>
        <row r="451">
          <cell r="A451" t="str">
            <v>MSC0414V</v>
          </cell>
          <cell r="B451" t="str">
            <v>Windows 8 の構成 (#23687)</v>
          </cell>
          <cell r="C451">
            <v>200000</v>
          </cell>
        </row>
        <row r="452">
          <cell r="A452" t="str">
            <v>MSC0416V</v>
          </cell>
          <cell r="B452" t="str">
            <v>Microsoft SQL Server 2012 Transact-SQL を使用したクエリの記述 (#10774A)</v>
          </cell>
          <cell r="C452">
            <v>150000</v>
          </cell>
        </row>
        <row r="453">
          <cell r="A453" t="str">
            <v>MSC0417V</v>
          </cell>
          <cell r="B453" t="str">
            <v>Microsoft SQL Server 2012 データベースの管理 (#10775A)</v>
          </cell>
          <cell r="C453">
            <v>200000</v>
          </cell>
        </row>
        <row r="454">
          <cell r="A454" t="str">
            <v>MSC0418V</v>
          </cell>
          <cell r="B454" t="str">
            <v>Microsoft SQL Server 2012 データ ウェアハウスの実装 (#10777A)</v>
          </cell>
          <cell r="C454">
            <v>150000</v>
          </cell>
        </row>
        <row r="455">
          <cell r="A455" t="str">
            <v>MSC0419V</v>
          </cell>
          <cell r="B455" t="str">
            <v>Microsoft SQL Server 2012 データベースの開発 (#10776A)</v>
          </cell>
          <cell r="C455">
            <v>200000</v>
          </cell>
        </row>
        <row r="456">
          <cell r="A456" t="str">
            <v>MSC0420V</v>
          </cell>
          <cell r="B456" t="str">
            <v>Microsoft SQL Server 2012 データベースソリューションの設計 (#20465B)</v>
          </cell>
          <cell r="C456">
            <v>150000</v>
          </cell>
        </row>
        <row r="457">
          <cell r="A457" t="str">
            <v>MSC0422G</v>
          </cell>
          <cell r="B457" t="str">
            <v>Windows環境マイグレーション実践</v>
          </cell>
          <cell r="C457">
            <v>50000</v>
          </cell>
        </row>
        <row r="458">
          <cell r="A458" t="str">
            <v>MSC0423R</v>
          </cell>
          <cell r="B458" t="str">
            <v>MTA データベースの基礎</v>
          </cell>
          <cell r="C458">
            <v>76000</v>
          </cell>
        </row>
        <row r="459">
          <cell r="A459" t="str">
            <v>MSC0424R</v>
          </cell>
          <cell r="B459" t="str">
            <v>MTA ネットワークの基礎</v>
          </cell>
          <cell r="C459">
            <v>76000</v>
          </cell>
        </row>
        <row r="460">
          <cell r="A460" t="str">
            <v>MSC0425R</v>
          </cell>
          <cell r="B460" t="str">
            <v>MTA セキュリティの基礎</v>
          </cell>
          <cell r="C460">
            <v>76000</v>
          </cell>
        </row>
        <row r="461">
          <cell r="A461" t="str">
            <v>MSC0426R</v>
          </cell>
          <cell r="B461" t="str">
            <v>MTA Windows サーバー管理の基礎</v>
          </cell>
          <cell r="C461">
            <v>76000</v>
          </cell>
        </row>
        <row r="462">
          <cell r="A462" t="str">
            <v>MSC0427V</v>
          </cell>
          <cell r="B462" t="str">
            <v>MTA データベースの基礎 一社向け</v>
          </cell>
          <cell r="C462">
            <v>76000</v>
          </cell>
        </row>
        <row r="463">
          <cell r="A463" t="str">
            <v>MSC0428V</v>
          </cell>
          <cell r="B463" t="str">
            <v>MTA ネットワークの基礎 一社向け</v>
          </cell>
          <cell r="C463">
            <v>76000</v>
          </cell>
        </row>
        <row r="464">
          <cell r="A464" t="str">
            <v>MSC0429V</v>
          </cell>
          <cell r="B464" t="str">
            <v>MTA セキュリティの基礎 一社向け</v>
          </cell>
          <cell r="C464">
            <v>76000</v>
          </cell>
        </row>
        <row r="465">
          <cell r="A465" t="str">
            <v>MSC0430V</v>
          </cell>
          <cell r="B465" t="str">
            <v>MTA Windows サーバー管理の基礎 一社向け</v>
          </cell>
          <cell r="C465">
            <v>76000</v>
          </cell>
        </row>
        <row r="466">
          <cell r="A466" t="str">
            <v>MSC0434V</v>
          </cell>
          <cell r="B466" t="str">
            <v>Core Solutions of Microsoft Lync Server 2013 (#20336A)</v>
          </cell>
          <cell r="C466">
            <v>250000</v>
          </cell>
        </row>
        <row r="467">
          <cell r="A467" t="str">
            <v>MSC0436V</v>
          </cell>
          <cell r="B467" t="str">
            <v>Enterprise Voice and Online Services with Microsoft Lync Server 2013 (#20337)</v>
          </cell>
          <cell r="C467">
            <v>250000</v>
          </cell>
        </row>
        <row r="468">
          <cell r="A468" t="str">
            <v>MSC0437R</v>
          </cell>
          <cell r="B468" t="str">
            <v>SharePoint 2013 サイト構築 ベーシック</v>
          </cell>
          <cell r="C468">
            <v>150000</v>
          </cell>
        </row>
        <row r="469">
          <cell r="A469" t="str">
            <v>MSC0438R</v>
          </cell>
          <cell r="B469" t="str">
            <v>SharePoint 2013 サイト構築 ベーシック 速習</v>
          </cell>
          <cell r="C469">
            <v>100000</v>
          </cell>
        </row>
        <row r="470">
          <cell r="A470" t="str">
            <v>MSC0439R</v>
          </cell>
          <cell r="B470" t="str">
            <v>SharePoint 2013 サイト デザイン開発</v>
          </cell>
          <cell r="C470">
            <v>60000</v>
          </cell>
        </row>
        <row r="471">
          <cell r="A471" t="str">
            <v>MSC0440R</v>
          </cell>
          <cell r="B471" t="str">
            <v>SharePoint Designer 2013 ワークフロー構築</v>
          </cell>
          <cell r="C471">
            <v>60000</v>
          </cell>
        </row>
        <row r="472">
          <cell r="A472" t="str">
            <v>MSC0441R</v>
          </cell>
          <cell r="B472" t="str">
            <v>SharePoint 2013 Visual Studio によるアプリ開発</v>
          </cell>
          <cell r="C472">
            <v>100000</v>
          </cell>
        </row>
        <row r="473">
          <cell r="A473" t="str">
            <v>MSC0442V</v>
          </cell>
          <cell r="B473" t="str">
            <v>Core Solutions of Microsoft Exchange Server 2013 (#20341)</v>
          </cell>
          <cell r="C473">
            <v>250000</v>
          </cell>
        </row>
        <row r="474">
          <cell r="A474" t="str">
            <v>MSC0443V</v>
          </cell>
          <cell r="B474" t="str">
            <v>Advanced Solutions of MicrosoftR Exchange Server 2013 (#20342)</v>
          </cell>
          <cell r="C474">
            <v>250000</v>
          </cell>
        </row>
        <row r="475">
          <cell r="A475" t="str">
            <v>MSC0444V</v>
          </cell>
          <cell r="B475" t="str">
            <v>Windows 8 の管理と保守 (#23688)</v>
          </cell>
          <cell r="C475">
            <v>225000</v>
          </cell>
        </row>
        <row r="476">
          <cell r="A476" t="str">
            <v>MSC0445V</v>
          </cell>
          <cell r="B476" t="str">
            <v>サーバー インフラストラクチャの設計と実装 (#23413)</v>
          </cell>
          <cell r="C476">
            <v>250000</v>
          </cell>
        </row>
        <row r="477">
          <cell r="A477" t="str">
            <v>MSC0446V</v>
          </cell>
          <cell r="B477" t="str">
            <v>高度なサーバー インフラストラクチャの実装 (#23414)</v>
          </cell>
          <cell r="C477">
            <v>250000</v>
          </cell>
        </row>
        <row r="478">
          <cell r="A478" t="str">
            <v>MSC0449R</v>
          </cell>
          <cell r="B478" t="str">
            <v>Administering System Center 2012 Configuration Manager (#10747A)</v>
          </cell>
          <cell r="C478">
            <v>250000</v>
          </cell>
        </row>
        <row r="479">
          <cell r="A479" t="str">
            <v>MSC0452R</v>
          </cell>
          <cell r="B479" t="str">
            <v>Office 365 SharePoint Onlineの活用（#50582）</v>
          </cell>
          <cell r="C479">
            <v>30000</v>
          </cell>
        </row>
        <row r="480">
          <cell r="A480" t="str">
            <v>MSC0453R</v>
          </cell>
          <cell r="B480" t="str">
            <v>Office 365 Outlook と Exchange Online の活用（#50581）</v>
          </cell>
          <cell r="C480">
            <v>30000</v>
          </cell>
        </row>
        <row r="481">
          <cell r="A481" t="str">
            <v>MSC0454R</v>
          </cell>
          <cell r="B481" t="str">
            <v>Office 365 Lync Onlineの活用（#50609）</v>
          </cell>
          <cell r="C481">
            <v>30000</v>
          </cell>
        </row>
        <row r="482">
          <cell r="A482" t="str">
            <v>MSC0455R</v>
          </cell>
          <cell r="B482" t="str">
            <v>すぐに始められる Office 365 管理の基礎（#50563）</v>
          </cell>
          <cell r="C482">
            <v>35000</v>
          </cell>
        </row>
        <row r="483">
          <cell r="A483" t="str">
            <v>MSC0456V</v>
          </cell>
          <cell r="B483" t="str">
            <v>Server Virtualization with Windows Server Hyper-V and System Center (#20409A)</v>
          </cell>
          <cell r="C483">
            <v>250000</v>
          </cell>
        </row>
        <row r="484">
          <cell r="A484" t="str">
            <v>MSC0458V</v>
          </cell>
          <cell r="B484" t="str">
            <v>Hyper-Vの構成と管理 ～Windows Server 2012 R2対応～</v>
          </cell>
          <cell r="C484">
            <v>50000</v>
          </cell>
        </row>
        <row r="485">
          <cell r="A485" t="str">
            <v>MSC0460G</v>
          </cell>
          <cell r="B485" t="str">
            <v>Visual Studio を使用したソフトウェアのテスト ～70-497対応～</v>
          </cell>
          <cell r="C485">
            <v>100000</v>
          </cell>
        </row>
        <row r="486">
          <cell r="A486" t="str">
            <v>MSC0461G</v>
          </cell>
          <cell r="B486" t="str">
            <v>Visual Studio Team Foundation Server の管理 ～70-496対応～</v>
          </cell>
          <cell r="C486">
            <v>100000</v>
          </cell>
        </row>
        <row r="487">
          <cell r="A487" t="str">
            <v>MSC0462G</v>
          </cell>
          <cell r="B487" t="str">
            <v>Visual Studio によるアプリケーション ライフ サイクル管理 ～70-498対応～</v>
          </cell>
          <cell r="C487">
            <v>100000</v>
          </cell>
        </row>
        <row r="488">
          <cell r="A488" t="str">
            <v>MSC0463G</v>
          </cell>
          <cell r="B488" t="str">
            <v>C#によるデータ構造とアルゴリズム</v>
          </cell>
          <cell r="C488">
            <v>68000</v>
          </cell>
        </row>
        <row r="489">
          <cell r="A489" t="str">
            <v>MSC0464G</v>
          </cell>
          <cell r="B489" t="str">
            <v>Visual Basicによるデータ構造とアルゴリズム</v>
          </cell>
          <cell r="C489">
            <v>68000</v>
          </cell>
        </row>
        <row r="490">
          <cell r="A490" t="str">
            <v>MSC0465G</v>
          </cell>
          <cell r="B490" t="str">
            <v>C#によるオブジェクト指向プログラミング</v>
          </cell>
          <cell r="C490">
            <v>90000</v>
          </cell>
        </row>
        <row r="491">
          <cell r="A491" t="str">
            <v>MSC0466G</v>
          </cell>
          <cell r="B491" t="str">
            <v>Visual Basicによるオブジェクト指向プログラミング</v>
          </cell>
          <cell r="C491">
            <v>90000</v>
          </cell>
        </row>
        <row r="492">
          <cell r="A492" t="str">
            <v>MSC0467G</v>
          </cell>
          <cell r="B492" t="str">
            <v>.NETシステムプログラミング ～.NET Framework,マルチスレッド,コレクション,ストリームなど～</v>
          </cell>
          <cell r="C492">
            <v>135000</v>
          </cell>
        </row>
        <row r="493">
          <cell r="A493" t="str">
            <v>MSC0468G</v>
          </cell>
          <cell r="B493" t="str">
            <v>.NETデータベースプログラミング ～ADO.NET～</v>
          </cell>
          <cell r="C493">
            <v>90000</v>
          </cell>
        </row>
        <row r="494">
          <cell r="A494" t="str">
            <v>MSC0469G</v>
          </cell>
          <cell r="B494" t="str">
            <v>ASP.NET Webフォームプログラミング</v>
          </cell>
          <cell r="C494">
            <v>135000</v>
          </cell>
        </row>
        <row r="495">
          <cell r="A495" t="str">
            <v>MSC0470V</v>
          </cell>
          <cell r="B495" t="str">
            <v>AD FS を使った Office 365 シングル サインオンの実現</v>
          </cell>
          <cell r="C495">
            <v>50000</v>
          </cell>
        </row>
        <row r="496">
          <cell r="A496" t="str">
            <v>MSC0471V</v>
          </cell>
          <cell r="B496" t="str">
            <v>速習MCSA MCP 70-410対応 ～Windows Server 2012 のインストールおよび構成 (#23410)～</v>
          </cell>
          <cell r="C496">
            <v>180000</v>
          </cell>
        </row>
        <row r="497">
          <cell r="A497" t="str">
            <v>MSC0472V</v>
          </cell>
          <cell r="B497" t="str">
            <v>速習MCSA MCP 70-411対応 ～Windows Server 2012 の管理 (#23411)～</v>
          </cell>
          <cell r="C497">
            <v>180000</v>
          </cell>
        </row>
        <row r="498">
          <cell r="A498" t="str">
            <v>MSC0473V</v>
          </cell>
          <cell r="B498" t="str">
            <v>速習MCSA MCP 70-412対応 ～高度な Windows Server 2012 サービスの構成 (#23412)～</v>
          </cell>
          <cell r="C498">
            <v>180000</v>
          </cell>
        </row>
        <row r="499">
          <cell r="A499" t="str">
            <v>MSC0474V</v>
          </cell>
          <cell r="B499" t="str">
            <v>Windows Server 2012システム管理基礎(前編) ～Windows Server 2012 R2対応～</v>
          </cell>
          <cell r="C499">
            <v>135000</v>
          </cell>
        </row>
        <row r="500">
          <cell r="A500" t="str">
            <v>MSC0475V</v>
          </cell>
          <cell r="B500" t="str">
            <v>Windows Server 2012システム管理基礎(後編) ～Windows Server 2012 R2対応～</v>
          </cell>
          <cell r="C500">
            <v>90000</v>
          </cell>
        </row>
        <row r="501">
          <cell r="A501" t="str">
            <v>MSC0476V</v>
          </cell>
          <cell r="B501" t="str">
            <v>マスタリング Lync Server 2013 ～コア テクノロジー編～</v>
          </cell>
          <cell r="C501">
            <v>150000</v>
          </cell>
        </row>
        <row r="502">
          <cell r="A502" t="str">
            <v>MSC0477V</v>
          </cell>
          <cell r="B502" t="str">
            <v>マスタリング Lync Server 2013 ～エンタープライズ VoIP編～</v>
          </cell>
          <cell r="C502">
            <v>100000</v>
          </cell>
        </row>
        <row r="503">
          <cell r="A503" t="str">
            <v>MSC0478V</v>
          </cell>
          <cell r="B503" t="str">
            <v>マスタリング Lync Server 2013 ～高可用性編～</v>
          </cell>
          <cell r="C503">
            <v>100000</v>
          </cell>
        </row>
        <row r="504">
          <cell r="A504" t="str">
            <v>MSC0479V</v>
          </cell>
          <cell r="B504" t="str">
            <v>マスタリング Lync Server 2013 ～トラブルシューティング編～</v>
          </cell>
          <cell r="C504">
            <v>100000</v>
          </cell>
        </row>
        <row r="505">
          <cell r="A505" t="str">
            <v>MSC0480V</v>
          </cell>
          <cell r="B505" t="str">
            <v>マスタリング Lync Server 2013 ～Office 365連携編～</v>
          </cell>
          <cell r="C505">
            <v>100000</v>
          </cell>
        </row>
        <row r="506">
          <cell r="A506" t="str">
            <v>MSC0481V</v>
          </cell>
          <cell r="B506" t="str">
            <v>マスタリング Lync Server 2013 ～マスター アーキテクト編～</v>
          </cell>
          <cell r="C506">
            <v>360000</v>
          </cell>
        </row>
        <row r="507">
          <cell r="A507" t="str">
            <v>MSC0482V</v>
          </cell>
          <cell r="B507" t="str">
            <v>Windows PowerShell コマンド・スクリプト入門 ～Windows Server 2012 R2対応～</v>
          </cell>
          <cell r="C507">
            <v>100000</v>
          </cell>
        </row>
        <row r="508">
          <cell r="A508" t="str">
            <v>MSC0483V</v>
          </cell>
          <cell r="B508" t="str">
            <v>Installation and Deployment in Microsoft Dynamics CRM 2013 (#80539)</v>
          </cell>
          <cell r="C508">
            <v>110000</v>
          </cell>
        </row>
        <row r="509">
          <cell r="A509" t="str">
            <v>MSC0484V</v>
          </cell>
          <cell r="B509" t="str">
            <v>Customization and Configuration in Microsoft Dynamics CRM 2013 (#80542)</v>
          </cell>
          <cell r="C509">
            <v>165000</v>
          </cell>
        </row>
        <row r="510">
          <cell r="A510" t="str">
            <v>MSC0485V</v>
          </cell>
          <cell r="B510" t="str">
            <v>Applications in Microsoft Dynamics CRM 2013 (#80545)(#80546)</v>
          </cell>
          <cell r="C510">
            <v>100000</v>
          </cell>
        </row>
        <row r="511">
          <cell r="A511" t="str">
            <v>MSC0486G</v>
          </cell>
          <cell r="B511" t="str">
            <v>Microsoft Dynamics CRM 2013 の拡張</v>
          </cell>
          <cell r="C511">
            <v>120000</v>
          </cell>
        </row>
        <row r="512">
          <cell r="A512" t="str">
            <v>MSV0001V</v>
          </cell>
          <cell r="B512" t="str">
            <v>[Virtual]Windows Server 2012 ソリューション アップデート ～MCP 70-417対応～</v>
          </cell>
          <cell r="C512">
            <v>150000</v>
          </cell>
        </row>
        <row r="513">
          <cell r="A513" t="str">
            <v>MSV0002V</v>
          </cell>
          <cell r="B513" t="str">
            <v>[Virtual]Windows Server 2012 の管理 (#23411)</v>
          </cell>
          <cell r="C513">
            <v>225000</v>
          </cell>
        </row>
        <row r="514">
          <cell r="A514" t="str">
            <v>MSV0003V</v>
          </cell>
          <cell r="B514" t="str">
            <v>[Virtual]高度な Windows Server 2012 サービスの構成 (#23412)</v>
          </cell>
          <cell r="C514">
            <v>250000</v>
          </cell>
        </row>
        <row r="515">
          <cell r="A515" t="str">
            <v>MSV0004V</v>
          </cell>
          <cell r="B515" t="str">
            <v>[Virtual]Windows Server 2012 のインストールおよび構成 (#23410)</v>
          </cell>
          <cell r="C515">
            <v>225000</v>
          </cell>
        </row>
        <row r="516">
          <cell r="A516" t="str">
            <v>MSV0005G</v>
          </cell>
          <cell r="B516" t="str">
            <v>[Virtual]Dynamics CRMはじめの一歩</v>
          </cell>
          <cell r="C516">
            <v>50000</v>
          </cell>
        </row>
        <row r="517">
          <cell r="A517" t="str">
            <v>MSV0006V</v>
          </cell>
          <cell r="B517" t="str">
            <v>[Virtual]Microsoft Dynamics CRM 2011 インストールと展開 (#80392)</v>
          </cell>
          <cell r="C517">
            <v>100000</v>
          </cell>
        </row>
        <row r="518">
          <cell r="A518" t="str">
            <v>MSV0007V</v>
          </cell>
          <cell r="B518" t="str">
            <v>[Virtual]速習Microsoft Dynamics CRM 2011アプリケーション ～MB2-868対応～</v>
          </cell>
          <cell r="C518">
            <v>150000</v>
          </cell>
        </row>
        <row r="519">
          <cell r="A519" t="str">
            <v>MSV0008V</v>
          </cell>
          <cell r="B519" t="str">
            <v>[Virtual]Microsoft Visual Studio 2010 による Web 開発入門 (#10559)</v>
          </cell>
          <cell r="C519">
            <v>225000</v>
          </cell>
        </row>
        <row r="520">
          <cell r="A520" t="str">
            <v>MSV0009V</v>
          </cell>
          <cell r="B520" t="str">
            <v>[Virtual]Microsoft SQL Server 2012 データベースの管理 (#10775A)</v>
          </cell>
          <cell r="C520">
            <v>200000</v>
          </cell>
        </row>
        <row r="521">
          <cell r="A521" t="str">
            <v>MSV0010V</v>
          </cell>
          <cell r="B521" t="str">
            <v>[Virtual]Server Virtualization with Windows Server Hyper-V and System Center (#20409A)</v>
          </cell>
          <cell r="C521">
            <v>250000</v>
          </cell>
        </row>
        <row r="522">
          <cell r="A522" t="str">
            <v>MSV0012V</v>
          </cell>
          <cell r="B522" t="str">
            <v>[Virtual]Microsoft Dynamics CRM 2011 インストールと展開 (#80392)&lt;バウチャチケット付き&gt;</v>
          </cell>
          <cell r="C522">
            <v>118000</v>
          </cell>
        </row>
        <row r="523">
          <cell r="A523" t="str">
            <v>MSX0330V</v>
          </cell>
          <cell r="B523" t="str">
            <v>セカンドショットキャンペーン MCP電子バウチャーチケット(プロメトリック): 1試験用</v>
          </cell>
          <cell r="C523">
            <v>16000</v>
          </cell>
        </row>
        <row r="524">
          <cell r="A524" t="str">
            <v>MSX0334V</v>
          </cell>
          <cell r="B524" t="str">
            <v>MCP電子バウチャーチケット(プロメトリック) 20枚パック</v>
          </cell>
          <cell r="C524">
            <v>299200</v>
          </cell>
        </row>
        <row r="525">
          <cell r="A525" t="str">
            <v>MSX0335V</v>
          </cell>
          <cell r="B525" t="str">
            <v>MTA電子バウチャーチケット(プロメトリック) 20枚パック</v>
          </cell>
          <cell r="C525">
            <v>211200</v>
          </cell>
        </row>
        <row r="526">
          <cell r="A526" t="str">
            <v>MSX0339V</v>
          </cell>
          <cell r="B526" t="str">
            <v>MTA電子バウチャーチケット(プロメトリック)</v>
          </cell>
          <cell r="C526">
            <v>12000</v>
          </cell>
        </row>
        <row r="527">
          <cell r="A527" t="str">
            <v>MSX0341V</v>
          </cell>
          <cell r="B527" t="str">
            <v>セカンドショット キャンペーン MTA電子バウチャーチケット(プロメトリック)1試験用</v>
          </cell>
          <cell r="C527">
            <v>12000</v>
          </cell>
        </row>
        <row r="528">
          <cell r="A528" t="str">
            <v>MSX0342V</v>
          </cell>
          <cell r="B528" t="str">
            <v>セカンドショットキャンペーン MCP電子バウチャーチケット(プロメトリック) 20枚パック</v>
          </cell>
          <cell r="C528">
            <v>299200</v>
          </cell>
        </row>
        <row r="529">
          <cell r="A529" t="str">
            <v>MSX0343V</v>
          </cell>
          <cell r="B529" t="str">
            <v>セカンドショットキャンペーン MTA電子バウチャーチケット(プロメトリック) 20枚パック</v>
          </cell>
          <cell r="C529">
            <v>211200</v>
          </cell>
        </row>
        <row r="530">
          <cell r="A530" t="str">
            <v>NFC0002G</v>
          </cell>
          <cell r="B530" t="str">
            <v>Webシステム基盤アーキテクチャ概要 ～非機能要件を意識したシステム設計～</v>
          </cell>
          <cell r="C530">
            <v>100000</v>
          </cell>
        </row>
        <row r="531">
          <cell r="A531" t="str">
            <v>NFC0009G</v>
          </cell>
          <cell r="B531" t="str">
            <v>クラウドサービス基盤アーキテクチャ概要 ～高度非機能要件を満たす基盤作り～</v>
          </cell>
          <cell r="C531">
            <v>90000</v>
          </cell>
        </row>
        <row r="532">
          <cell r="A532" t="str">
            <v>NFC0012G</v>
          </cell>
          <cell r="B532" t="str">
            <v>サーバー仮想化技術の利点とリスク ～ITコスト削減と企業競争力強化のために～</v>
          </cell>
          <cell r="C532">
            <v>25000</v>
          </cell>
        </row>
        <row r="533">
          <cell r="A533" t="str">
            <v>NFC0013V</v>
          </cell>
          <cell r="B533" t="str">
            <v>【PDU対象】Cloud Essentials ～ビジネス視点から検討するクラウドへの移行管理～</v>
          </cell>
          <cell r="C533">
            <v>120000</v>
          </cell>
        </row>
        <row r="534">
          <cell r="A534" t="str">
            <v>NFC0019R</v>
          </cell>
          <cell r="B534" t="str">
            <v>Cloudera Apache Hadoop エッセンシャル ～1日でHadoopの概要を理解する～</v>
          </cell>
          <cell r="C534">
            <v>47000</v>
          </cell>
        </row>
        <row r="535">
          <cell r="A535" t="str">
            <v>NFC0022G</v>
          </cell>
          <cell r="B535" t="str">
            <v>ITシステム基盤オーバービュー ～サーバー基盤とネットワーク基盤の全体像～</v>
          </cell>
          <cell r="C535">
            <v>40000</v>
          </cell>
        </row>
        <row r="536">
          <cell r="A536" t="str">
            <v>NFC0029G</v>
          </cell>
          <cell r="B536" t="str">
            <v>ITインフラ構築実践1 ～要素技術を横断的に捉え、ITインフラを構築する～</v>
          </cell>
          <cell r="C536">
            <v>180000</v>
          </cell>
        </row>
        <row r="537">
          <cell r="A537" t="str">
            <v>NFC0032V</v>
          </cell>
          <cell r="B537" t="str">
            <v>VMware vSphere: Install, Configure, Manage [V5.1]</v>
          </cell>
          <cell r="C537">
            <v>285000</v>
          </cell>
        </row>
        <row r="538">
          <cell r="A538" t="str">
            <v>NFC0033V</v>
          </cell>
          <cell r="B538" t="str">
            <v>VMware vSphere: Install, Configure, Manage [V5.1] (バウチャ付)</v>
          </cell>
          <cell r="C538">
            <v>305000</v>
          </cell>
        </row>
        <row r="539">
          <cell r="A539" t="str">
            <v>NFC0034V</v>
          </cell>
          <cell r="B539" t="str">
            <v>VMware vSphere: What's New [V5.1]</v>
          </cell>
          <cell r="C539">
            <v>145000</v>
          </cell>
        </row>
        <row r="540">
          <cell r="A540" t="str">
            <v>NFC0035V</v>
          </cell>
          <cell r="B540" t="str">
            <v>VMware vSphere: What's New [V5.1] (バウチャ付)</v>
          </cell>
          <cell r="C540">
            <v>165000</v>
          </cell>
        </row>
        <row r="541">
          <cell r="A541" t="str">
            <v>NFC0036V</v>
          </cell>
          <cell r="B541" t="str">
            <v>Data ONTAP 7 Mode Administration</v>
          </cell>
          <cell r="C541">
            <v>475000</v>
          </cell>
        </row>
        <row r="542">
          <cell r="A542" t="str">
            <v>NFC0037G</v>
          </cell>
          <cell r="B542" t="str">
            <v>データセンターオーバービュー</v>
          </cell>
          <cell r="C542">
            <v>50000</v>
          </cell>
        </row>
        <row r="543">
          <cell r="A543" t="str">
            <v>NFC0038R</v>
          </cell>
          <cell r="B543" t="str">
            <v>Salesforce 管理Ⅰ- 基本機能を習得しよう[前編]</v>
          </cell>
          <cell r="C543">
            <v>180000</v>
          </cell>
        </row>
        <row r="544">
          <cell r="A544" t="str">
            <v>NFC0039R</v>
          </cell>
          <cell r="B544" t="str">
            <v>Salesforce 管理Ⅰ- 基本機能を習得しよう[後編]</v>
          </cell>
          <cell r="C544">
            <v>120000</v>
          </cell>
        </row>
        <row r="545">
          <cell r="A545" t="str">
            <v>NFC0040R</v>
          </cell>
          <cell r="B545" t="str">
            <v>Salesforce 管理Ⅱ- 高度な機能を活用しよう</v>
          </cell>
          <cell r="C545">
            <v>280000</v>
          </cell>
        </row>
        <row r="546">
          <cell r="A546" t="str">
            <v>NFC0041R</v>
          </cell>
          <cell r="B546" t="str">
            <v>インプリメンテーションワークショップ</v>
          </cell>
          <cell r="C546">
            <v>120000</v>
          </cell>
        </row>
        <row r="547">
          <cell r="A547" t="str">
            <v>NFC0042R</v>
          </cell>
          <cell r="B547" t="str">
            <v>Salesforce イントロダクション</v>
          </cell>
          <cell r="C547">
            <v>60000</v>
          </cell>
        </row>
        <row r="548">
          <cell r="A548" t="str">
            <v>NFC0043R</v>
          </cell>
          <cell r="B548" t="str">
            <v>Force.com 基礎</v>
          </cell>
          <cell r="C548">
            <v>240000</v>
          </cell>
        </row>
        <row r="549">
          <cell r="A549" t="str">
            <v>NFC0044R</v>
          </cell>
          <cell r="B549" t="str">
            <v>Force.com 基礎差分</v>
          </cell>
          <cell r="C549">
            <v>120000</v>
          </cell>
        </row>
        <row r="550">
          <cell r="A550" t="str">
            <v>NFC0045R</v>
          </cell>
          <cell r="B550" t="str">
            <v>Force.com 開発者［前編］ - Apex によるビジネスロジックの拡張</v>
          </cell>
          <cell r="C550">
            <v>210000</v>
          </cell>
        </row>
        <row r="551">
          <cell r="A551" t="str">
            <v>NFC0046R</v>
          </cell>
          <cell r="B551" t="str">
            <v>Force.com 開発者［後編］ - Visualforce によるユーザインターフェースの拡張</v>
          </cell>
          <cell r="C551">
            <v>140000</v>
          </cell>
        </row>
        <row r="552">
          <cell r="A552" t="str">
            <v>NFC0047R</v>
          </cell>
          <cell r="B552" t="str">
            <v>Force.comインテグレーション</v>
          </cell>
          <cell r="C552">
            <v>210000</v>
          </cell>
        </row>
        <row r="553">
          <cell r="A553" t="str">
            <v>NFC0048R</v>
          </cell>
          <cell r="B553" t="str">
            <v>エンドユーザ向けSalesforceビュー・レポート・ダッシュボード</v>
          </cell>
          <cell r="C553">
            <v>35000</v>
          </cell>
        </row>
        <row r="554">
          <cell r="A554" t="str">
            <v>NFC0049R</v>
          </cell>
          <cell r="B554" t="str">
            <v>認定アドミニストレーター試験ポイントスタディー</v>
          </cell>
          <cell r="C554">
            <v>60000</v>
          </cell>
        </row>
        <row r="555">
          <cell r="A555" t="str">
            <v>NFC0050R</v>
          </cell>
          <cell r="B555" t="str">
            <v>認定Sales Cloud コンサルタント試験ポイントスタディー</v>
          </cell>
          <cell r="C555">
            <v>60000</v>
          </cell>
        </row>
        <row r="556">
          <cell r="A556" t="str">
            <v>NFC0051R</v>
          </cell>
          <cell r="B556" t="str">
            <v>Cloudera Apache Hadoop 開発者向けトレーニング</v>
          </cell>
          <cell r="C556">
            <v>285000</v>
          </cell>
        </row>
        <row r="557">
          <cell r="A557" t="str">
            <v>NFC0052R</v>
          </cell>
          <cell r="B557" t="str">
            <v>Cloudera Apache Hadoop 管理者向けトレーニング</v>
          </cell>
          <cell r="C557">
            <v>285000</v>
          </cell>
        </row>
        <row r="558">
          <cell r="A558" t="str">
            <v>NFC0053R</v>
          </cell>
          <cell r="B558" t="str">
            <v>Cloudera Apache HBase トレーニング</v>
          </cell>
          <cell r="C558">
            <v>285000</v>
          </cell>
        </row>
        <row r="559">
          <cell r="A559" t="str">
            <v>NFC0054R</v>
          </cell>
          <cell r="B559" t="str">
            <v>Cloudera データアナリスト向けトレーニング ～HadoopのHive、Pig、Impalaを使用する～</v>
          </cell>
          <cell r="C559">
            <v>228000</v>
          </cell>
        </row>
        <row r="560">
          <cell r="A560" t="str">
            <v>NFC0055R</v>
          </cell>
          <cell r="B560" t="str">
            <v>データサイエンス入門 ～Hadoopでレコメンドシステムを構築する～</v>
          </cell>
          <cell r="C560">
            <v>228000</v>
          </cell>
        </row>
        <row r="561">
          <cell r="A561" t="str">
            <v>NFC0056R</v>
          </cell>
          <cell r="B561" t="str">
            <v>VMware vCloud Director: Install, Configure, Manage [V5.1]</v>
          </cell>
          <cell r="C561">
            <v>260000</v>
          </cell>
        </row>
        <row r="562">
          <cell r="A562" t="str">
            <v>NFC0057R</v>
          </cell>
          <cell r="B562" t="str">
            <v>VMware vSphere: Optimize and Scale [V5.1]</v>
          </cell>
          <cell r="C562">
            <v>472000</v>
          </cell>
        </row>
        <row r="563">
          <cell r="A563" t="str">
            <v>NFC0058R</v>
          </cell>
          <cell r="B563" t="str">
            <v>VMware vSphere: Design Workshop [V5.x]</v>
          </cell>
          <cell r="C563">
            <v>283000</v>
          </cell>
        </row>
        <row r="564">
          <cell r="A564" t="str">
            <v>NFC0059R</v>
          </cell>
          <cell r="B564" t="str">
            <v>VMware vSphere: Troubleshooting Workshop [V5.1]</v>
          </cell>
          <cell r="C564">
            <v>472000</v>
          </cell>
        </row>
        <row r="565">
          <cell r="A565" t="str">
            <v>NFC0060R</v>
          </cell>
          <cell r="B565" t="str">
            <v>VMware vCenter Configuration Manager for Virtual Infrastructure Management [V5.x]</v>
          </cell>
          <cell r="C565">
            <v>260000</v>
          </cell>
        </row>
        <row r="566">
          <cell r="A566" t="str">
            <v>NFC0061R</v>
          </cell>
          <cell r="B566" t="str">
            <v>VMware vCenter Operations Manager: Analyze and Predict [V5.x]</v>
          </cell>
          <cell r="C566">
            <v>173000</v>
          </cell>
        </row>
        <row r="567">
          <cell r="A567" t="str">
            <v>NFC0062R</v>
          </cell>
          <cell r="B567" t="str">
            <v>VMware vCenter Site Recovery Manager: Install, Configure, Manage [V5.1]</v>
          </cell>
          <cell r="C567">
            <v>189000</v>
          </cell>
        </row>
        <row r="568">
          <cell r="A568" t="str">
            <v>NFC0064R</v>
          </cell>
          <cell r="B568" t="str">
            <v>VMware View: Design Best Practices [V5.x]</v>
          </cell>
          <cell r="C568">
            <v>283000</v>
          </cell>
        </row>
        <row r="569">
          <cell r="A569" t="str">
            <v>NFC0065R</v>
          </cell>
          <cell r="B569" t="str">
            <v>Application Virtualization with VMware ThinApp</v>
          </cell>
          <cell r="C569">
            <v>87000</v>
          </cell>
        </row>
        <row r="570">
          <cell r="A570" t="str">
            <v>NFC0066V</v>
          </cell>
          <cell r="B570" t="str">
            <v>Clustered Data ONTAP Administration</v>
          </cell>
          <cell r="C570">
            <v>475000</v>
          </cell>
        </row>
        <row r="571">
          <cell r="A571" t="str">
            <v>NFC0067V</v>
          </cell>
          <cell r="B571" t="str">
            <v>Accelerated NCDA Boot Camp Data ONTAP 7-Mode</v>
          </cell>
          <cell r="C571">
            <v>475000</v>
          </cell>
        </row>
        <row r="572">
          <cell r="A572" t="str">
            <v>NFC0068R</v>
          </cell>
          <cell r="B572" t="str">
            <v>VMware Horizon View: Install, Configure, Manage [V5.2]</v>
          </cell>
          <cell r="C572">
            <v>346000</v>
          </cell>
        </row>
        <row r="573">
          <cell r="A573" t="str">
            <v>NFC0070V</v>
          </cell>
          <cell r="B573" t="str">
            <v>VMware vSphere: Install, Configure, Manage [V5.5] (バウチャ付)</v>
          </cell>
          <cell r="C573">
            <v>305000</v>
          </cell>
        </row>
        <row r="574">
          <cell r="A574" t="str">
            <v>NFC0071V</v>
          </cell>
          <cell r="B574" t="str">
            <v>VMware vSphere: Install, Configure, Manage [V5.5]</v>
          </cell>
          <cell r="C574">
            <v>285000</v>
          </cell>
        </row>
        <row r="575">
          <cell r="A575" t="str">
            <v>NFC0072V</v>
          </cell>
          <cell r="B575" t="str">
            <v>VMware vSphere: What's New [V4.x to V5.5] (バウチャ付)</v>
          </cell>
          <cell r="C575">
            <v>165000</v>
          </cell>
        </row>
        <row r="576">
          <cell r="A576" t="str">
            <v>NFC0073V</v>
          </cell>
          <cell r="B576" t="str">
            <v>VMware vSphere: What's New [V4.x to V5.5]</v>
          </cell>
          <cell r="C576">
            <v>145000</v>
          </cell>
        </row>
        <row r="577">
          <cell r="A577" t="str">
            <v>NFC0074R</v>
          </cell>
          <cell r="B577" t="str">
            <v>Deploying App and Desktop Solutions with Citrix XenDesktop 7</v>
          </cell>
          <cell r="C577">
            <v>272000</v>
          </cell>
        </row>
        <row r="578">
          <cell r="A578" t="str">
            <v>NFC0075R</v>
          </cell>
          <cell r="B578" t="str">
            <v>OpenStack Foundations</v>
          </cell>
          <cell r="C578">
            <v>198000</v>
          </cell>
        </row>
        <row r="579">
          <cell r="A579" t="str">
            <v>NFX0003R</v>
          </cell>
          <cell r="B579" t="str">
            <v>VCP4 認定試験 受験チケット</v>
          </cell>
          <cell r="C579">
            <v>22000</v>
          </cell>
        </row>
        <row r="580">
          <cell r="A580" t="str">
            <v>NFX0004R</v>
          </cell>
          <cell r="B580" t="str">
            <v>VCP 認定試験受験チケット</v>
          </cell>
          <cell r="C580">
            <v>18700</v>
          </cell>
        </row>
        <row r="581">
          <cell r="A581" t="str">
            <v>NFX0008G</v>
          </cell>
          <cell r="B581" t="str">
            <v>[ASP]クラウドコンピューティングの要諦</v>
          </cell>
          <cell r="C581">
            <v>7000</v>
          </cell>
        </row>
        <row r="582">
          <cell r="A582" t="str">
            <v>NN301</v>
          </cell>
          <cell r="B582" t="str">
            <v>ネットワーク・トラブルシューティング</v>
          </cell>
          <cell r="C582">
            <v>120000</v>
          </cell>
        </row>
        <row r="583">
          <cell r="A583" t="str">
            <v>NW0108CG</v>
          </cell>
          <cell r="B583" t="str">
            <v>通信サービス Ⅰ ～固定電話、VoIP、携帯電話/PHS編～</v>
          </cell>
          <cell r="C583">
            <v>88000</v>
          </cell>
        </row>
        <row r="584">
          <cell r="A584" t="str">
            <v>NW0109CG</v>
          </cell>
          <cell r="B584" t="str">
            <v>通信サービス Ⅱ ～広域イーサネット,IP-VPN,エントリーVPN～</v>
          </cell>
          <cell r="C584">
            <v>98000</v>
          </cell>
        </row>
        <row r="585">
          <cell r="A585" t="str">
            <v>NW0111CG</v>
          </cell>
          <cell r="B585" t="str">
            <v>セキュアな無線LAN構築 ～企業内ネットワークとの安全な統合～</v>
          </cell>
          <cell r="C585">
            <v>88000</v>
          </cell>
        </row>
        <row r="586">
          <cell r="A586" t="str">
            <v>NW0143CG</v>
          </cell>
          <cell r="B586" t="str">
            <v>コンピュータネットワーク入門 ～ネットワークの全体像と構成要素～</v>
          </cell>
          <cell r="C586">
            <v>60000</v>
          </cell>
        </row>
        <row r="587">
          <cell r="A587" t="str">
            <v>NW0146CG</v>
          </cell>
          <cell r="B587" t="str">
            <v>ルータ/スイッチによるネットワークサービスの実現 ～冗長性、セキュリティ、QoS、マルチキャスト～</v>
          </cell>
          <cell r="C587">
            <v>175000</v>
          </cell>
        </row>
        <row r="588">
          <cell r="A588" t="str">
            <v>NW0147CG</v>
          </cell>
          <cell r="B588" t="str">
            <v>ルータ/スイッチによるルーティング応用</v>
          </cell>
          <cell r="C588">
            <v>175000</v>
          </cell>
        </row>
        <row r="589">
          <cell r="A589" t="str">
            <v>NW0148CG</v>
          </cell>
          <cell r="B589" t="str">
            <v>速習MPLS ≪速習MPLS≫</v>
          </cell>
          <cell r="C589">
            <v>130000</v>
          </cell>
        </row>
        <row r="590">
          <cell r="A590" t="str">
            <v>NW0159CG</v>
          </cell>
          <cell r="B590" t="str">
            <v>IPv6ネットワーク構築実習 ～IPv6移行技術、サーバ構築、導入事例～</v>
          </cell>
          <cell r="C590">
            <v>108000</v>
          </cell>
        </row>
        <row r="591">
          <cell r="A591" t="str">
            <v>NW0162CG</v>
          </cell>
          <cell r="B591" t="str">
            <v>1日でわかる！ルータ・スイッチ入門</v>
          </cell>
          <cell r="C591">
            <v>45000</v>
          </cell>
        </row>
        <row r="592">
          <cell r="A592" t="str">
            <v>NW0163CG</v>
          </cell>
          <cell r="B592" t="str">
            <v>1日でわかる！無線LAN入門</v>
          </cell>
          <cell r="C592">
            <v>45000</v>
          </cell>
        </row>
        <row r="593">
          <cell r="A593" t="str">
            <v>NW0164CG</v>
          </cell>
          <cell r="B593" t="str">
            <v>1日でわかる！VPN入門</v>
          </cell>
          <cell r="C593">
            <v>45000</v>
          </cell>
        </row>
        <row r="594">
          <cell r="A594" t="str">
            <v>NW0170CG</v>
          </cell>
          <cell r="B594" t="str">
            <v>1日でわかる！NGN入門</v>
          </cell>
          <cell r="C594">
            <v>45000</v>
          </cell>
        </row>
        <row r="595">
          <cell r="A595" t="str">
            <v>NWC0097G</v>
          </cell>
          <cell r="B595" t="str">
            <v>ネットワーク設計の応用 ～体系的に学ぶネットワークソリューションの設計手法～</v>
          </cell>
          <cell r="C595">
            <v>150000</v>
          </cell>
        </row>
        <row r="596">
          <cell r="A596" t="str">
            <v>NWC0098G</v>
          </cell>
          <cell r="B596" t="str">
            <v>無線LAN導入のための構築実習 ～演習で身につく無線LANの基礎から実践まで～</v>
          </cell>
          <cell r="C596">
            <v>88000</v>
          </cell>
        </row>
        <row r="597">
          <cell r="A597" t="str">
            <v>NWC0110G</v>
          </cell>
          <cell r="B597" t="str">
            <v>コンピュータネットワーク技術 ～エンジニアのための技術基礎～</v>
          </cell>
          <cell r="C597">
            <v>128000</v>
          </cell>
        </row>
        <row r="598">
          <cell r="A598" t="str">
            <v>NWC0140G</v>
          </cell>
          <cell r="B598" t="str">
            <v>サーバー・システム オーバービュー</v>
          </cell>
          <cell r="C598">
            <v>150000</v>
          </cell>
        </row>
        <row r="599">
          <cell r="A599" t="str">
            <v>NWC0141G</v>
          </cell>
          <cell r="B599" t="str">
            <v>TCP/IPプロトコル詳解 ～主要プロトコルの解析による機能と動作の理解～</v>
          </cell>
          <cell r="C599">
            <v>128000</v>
          </cell>
        </row>
        <row r="600">
          <cell r="A600" t="str">
            <v>NWC0142G</v>
          </cell>
          <cell r="B600" t="str">
            <v>ネットワーク設計の基礎 ～構成図とLAN・WAN・インターネット接続設計～</v>
          </cell>
          <cell r="C600">
            <v>98000</v>
          </cell>
        </row>
        <row r="601">
          <cell r="A601" t="str">
            <v>NWC0170G</v>
          </cell>
          <cell r="B601" t="str">
            <v>実用構成で学ぶ！ルータ/スイッチ基礎 ～演習で身に付く小規模ネットワーク構築～</v>
          </cell>
          <cell r="C601">
            <v>150000</v>
          </cell>
        </row>
        <row r="602">
          <cell r="A602" t="str">
            <v>NWC0172G</v>
          </cell>
          <cell r="B602" t="str">
            <v>実践！エンタープライズネットワーク構築 ～Catalystスタック構成、ASAファイアウォール、IP-VPN接続、BGP、IP SLA～</v>
          </cell>
          <cell r="C602">
            <v>175000</v>
          </cell>
        </row>
        <row r="603">
          <cell r="A603" t="str">
            <v>NWC0174G</v>
          </cell>
          <cell r="B603" t="str">
            <v>IPネットワーク運用管理の基礎 ～小規模環境で学ぶトラブルシューティング～</v>
          </cell>
          <cell r="C603">
            <v>150000</v>
          </cell>
        </row>
        <row r="604">
          <cell r="A604" t="str">
            <v>NWX0154V</v>
          </cell>
          <cell r="B604" t="str">
            <v>[ASP]ネットワーク&amp;セキュリティ基礎パック</v>
          </cell>
          <cell r="C604">
            <v>40000</v>
          </cell>
        </row>
        <row r="605">
          <cell r="A605" t="str">
            <v>OE301</v>
          </cell>
          <cell r="B605" t="str">
            <v>コンピュータ入門</v>
          </cell>
          <cell r="C605">
            <v>40000</v>
          </cell>
        </row>
        <row r="606">
          <cell r="A606" t="str">
            <v>OI023</v>
          </cell>
          <cell r="B606" t="str">
            <v>自分でできるLAN/PC環境セットアップ ～オフィスで困らないために～</v>
          </cell>
          <cell r="C606">
            <v>98000</v>
          </cell>
        </row>
        <row r="607">
          <cell r="A607" t="str">
            <v>OI216</v>
          </cell>
          <cell r="B607" t="str">
            <v>Advanced Border Gateway Protocol Configuration ≪ABGP≫</v>
          </cell>
          <cell r="C607">
            <v>200000</v>
          </cell>
        </row>
        <row r="608">
          <cell r="A608" t="str">
            <v>OI281</v>
          </cell>
          <cell r="B608" t="str">
            <v>CCIE Prep1 for Cisco 360 Learning Program for CCIE R&amp;S ～Switching, IGP, BGP, MPLS, OER/PfR～</v>
          </cell>
          <cell r="C608">
            <v>320000</v>
          </cell>
        </row>
        <row r="609">
          <cell r="A609" t="str">
            <v>OI282</v>
          </cell>
          <cell r="B609" t="str">
            <v>CCIE Prep2 for Cisco 360 Learning Program for CCIE R&amp;S ～L2 Technology, QoS, Multicast, Security, IOS Features～</v>
          </cell>
          <cell r="C609">
            <v>320000</v>
          </cell>
        </row>
        <row r="610">
          <cell r="A610" t="str">
            <v>OI316</v>
          </cell>
          <cell r="B610" t="str">
            <v>セキュリティ技術概要 ～情報セキュリティ導入のための必須知識～</v>
          </cell>
          <cell r="C610">
            <v>88000</v>
          </cell>
        </row>
        <row r="611">
          <cell r="A611" t="str">
            <v>OI322</v>
          </cell>
          <cell r="B611" t="str">
            <v>XML テクニカルオーバービュー</v>
          </cell>
          <cell r="C611">
            <v>68000</v>
          </cell>
        </row>
        <row r="612">
          <cell r="A612" t="str">
            <v>OI336</v>
          </cell>
          <cell r="B612" t="str">
            <v>VoIP技術概要 ～SIP, QoSを使用した音声ネットワーク～</v>
          </cell>
          <cell r="C612">
            <v>98000</v>
          </cell>
        </row>
        <row r="613">
          <cell r="A613" t="str">
            <v>OI345</v>
          </cell>
          <cell r="B613" t="str">
            <v>ネットワーク技術研修</v>
          </cell>
          <cell r="C613">
            <v>0</v>
          </cell>
        </row>
        <row r="614">
          <cell r="A614" t="str">
            <v>ON026</v>
          </cell>
          <cell r="B614" t="str">
            <v>【PDU対象】中堅社員のためのチームワークとリーダーシップ ～チームの関係強化とパフォーマンス向上～</v>
          </cell>
          <cell r="C614">
            <v>98000</v>
          </cell>
        </row>
        <row r="615">
          <cell r="A615" t="str">
            <v>ON047</v>
          </cell>
          <cell r="B615" t="str">
            <v>信頼されるSEの原則～若手･中堅SEのためのプロジェクトに不可欠なヒューマン･スキル～</v>
          </cell>
          <cell r="C615">
            <v>92000</v>
          </cell>
        </row>
        <row r="616">
          <cell r="A616" t="str">
            <v>ON050</v>
          </cell>
          <cell r="B616" t="str">
            <v>【PDU対象】信頼されるITプロフェッショナルの交渉方法～実践的折衝・交渉方法～</v>
          </cell>
          <cell r="C616">
            <v>0</v>
          </cell>
        </row>
        <row r="617">
          <cell r="A617" t="str">
            <v>ON051</v>
          </cell>
          <cell r="B617" t="str">
            <v>信頼されるITプロフェッショナルの実践演習</v>
          </cell>
          <cell r="C617">
            <v>0</v>
          </cell>
        </row>
        <row r="618">
          <cell r="A618" t="str">
            <v>ON081</v>
          </cell>
          <cell r="B618" t="str">
            <v>【PDU対象】プロジェクトマネージャの基本行動</v>
          </cell>
          <cell r="C618">
            <v>92000</v>
          </cell>
        </row>
        <row r="619">
          <cell r="A619" t="str">
            <v>ON116</v>
          </cell>
          <cell r="B619" t="str">
            <v>IT業界セールス活動の基本～できるセールスになる～</v>
          </cell>
          <cell r="C619">
            <v>80000</v>
          </cell>
        </row>
        <row r="620">
          <cell r="A620" t="str">
            <v>ON258</v>
          </cell>
          <cell r="B620" t="str">
            <v>トレイン・ザ・トレーナー ～研修講師養成講座～</v>
          </cell>
          <cell r="C620">
            <v>178000</v>
          </cell>
        </row>
        <row r="621">
          <cell r="A621" t="str">
            <v>ON306</v>
          </cell>
          <cell r="B621" t="str">
            <v>【PDU対象】効果的コミュニケーション･スキル ～効果的な説得、交渉へと導く対人コミュニケーション～</v>
          </cell>
          <cell r="C621">
            <v>138000</v>
          </cell>
        </row>
        <row r="622">
          <cell r="A622" t="str">
            <v>ON312</v>
          </cell>
          <cell r="B622" t="str">
            <v>フライングカー･コーポレーション ～若手社員のためのビジネス･シミュレーション～</v>
          </cell>
          <cell r="C622">
            <v>96000</v>
          </cell>
        </row>
        <row r="623">
          <cell r="A623" t="str">
            <v>ON321</v>
          </cell>
          <cell r="B623" t="str">
            <v>情報システム設計基礎</v>
          </cell>
          <cell r="C623">
            <v>120000</v>
          </cell>
        </row>
        <row r="624">
          <cell r="A624" t="str">
            <v>OP154</v>
          </cell>
          <cell r="B624" t="str">
            <v>C言語応用</v>
          </cell>
          <cell r="C624">
            <v>0</v>
          </cell>
        </row>
        <row r="625">
          <cell r="A625" t="str">
            <v>OP194</v>
          </cell>
          <cell r="B625" t="str">
            <v>オブジェクト指向入門</v>
          </cell>
          <cell r="C625">
            <v>38000</v>
          </cell>
        </row>
        <row r="626">
          <cell r="A626" t="str">
            <v>OP225</v>
          </cell>
          <cell r="B626" t="str">
            <v>C言語入門</v>
          </cell>
          <cell r="C626">
            <v>0</v>
          </cell>
        </row>
        <row r="627">
          <cell r="A627" t="str">
            <v>OU196</v>
          </cell>
          <cell r="B627" t="str">
            <v>Linuxシステム管理2 ～ストレージの管理手法からトラブルシューティングまで～</v>
          </cell>
          <cell r="C627">
            <v>98000</v>
          </cell>
        </row>
        <row r="628">
          <cell r="A628" t="str">
            <v>OU305</v>
          </cell>
          <cell r="B628" t="str">
            <v>Linuxコマンド&amp;ツール</v>
          </cell>
          <cell r="C628">
            <v>78000</v>
          </cell>
        </row>
        <row r="629">
          <cell r="A629" t="str">
            <v>OU312</v>
          </cell>
          <cell r="B629" t="str">
            <v>Linuxシステム管理1 ～システム起動からネットワークサービスの設定まで～</v>
          </cell>
          <cell r="C629">
            <v>120000</v>
          </cell>
        </row>
        <row r="630">
          <cell r="A630" t="str">
            <v>PM0039PG</v>
          </cell>
          <cell r="B630" t="str">
            <v>【PDU対象】[ASP]プロジェクトマネージャのためのシステム開発関連法規解説</v>
          </cell>
          <cell r="C630">
            <v>18000</v>
          </cell>
        </row>
        <row r="631">
          <cell r="A631" t="str">
            <v>PM0044CG</v>
          </cell>
          <cell r="B631" t="str">
            <v>【PDU対象】アーンド・バリュー・マネジメント(EVM)～プロジェクトを成功させる進捗管理～</v>
          </cell>
          <cell r="C631">
            <v>100000</v>
          </cell>
        </row>
        <row r="632">
          <cell r="A632" t="str">
            <v>PM0058SG</v>
          </cell>
          <cell r="B632" t="str">
            <v>【PDU対象】[CD-ROM]プロジェクトマネージャのためのシステム開発関連法規解説</v>
          </cell>
          <cell r="C632">
            <v>20000</v>
          </cell>
        </row>
        <row r="633">
          <cell r="A633" t="str">
            <v>PM0064CG</v>
          </cell>
          <cell r="B633" t="str">
            <v>【PDU対象】プロジェクトマネージャのためのコンピテンシー開発 ～業務遂行能力の向上に必要な人格コンピテンシーを身に付ける～</v>
          </cell>
          <cell r="C633">
            <v>100000</v>
          </cell>
        </row>
        <row r="634">
          <cell r="A634" t="str">
            <v>PM0075CG</v>
          </cell>
          <cell r="B634" t="str">
            <v>【PDU対象】プロジェクトマネージャのためのMicrosoft Project</v>
          </cell>
          <cell r="C634">
            <v>100000</v>
          </cell>
        </row>
        <row r="635">
          <cell r="A635" t="str">
            <v>PM0085CG</v>
          </cell>
          <cell r="B635" t="str">
            <v>プロジェクト･メンバーのためのプロジェクト入門</v>
          </cell>
          <cell r="C635">
            <v>40000</v>
          </cell>
        </row>
        <row r="636">
          <cell r="A636" t="str">
            <v>PMC0067G</v>
          </cell>
          <cell r="B636" t="str">
            <v>【PDU対象】PMBOK(R)Guideベースのプロジェクトマネジメント計画書作成</v>
          </cell>
          <cell r="C636">
            <v>100000</v>
          </cell>
        </row>
        <row r="637">
          <cell r="A637" t="str">
            <v>PMC0071G</v>
          </cell>
          <cell r="B637" t="str">
            <v>【PDU対象】事例で学ぶプロジェクトマネジメント(ケース研修) ～PMBOK(R)Guide第4版対応～</v>
          </cell>
          <cell r="C637">
            <v>100000</v>
          </cell>
        </row>
        <row r="638">
          <cell r="A638" t="str">
            <v>PMC0072G</v>
          </cell>
          <cell r="B638" t="str">
            <v>【PDU対象】プロジェクト・マネジャーのためのリスク・マネジメント ～PMBOK(R)Guide第4版対応～</v>
          </cell>
          <cell r="C638">
            <v>100000</v>
          </cell>
        </row>
        <row r="639">
          <cell r="A639" t="str">
            <v>PMC0073G</v>
          </cell>
          <cell r="B639" t="str">
            <v>【PDU対象】プロジェクトを成功に導く外注管理 ～PMBOK(R)Guide第4版対応～</v>
          </cell>
          <cell r="C639">
            <v>100000</v>
          </cell>
        </row>
        <row r="640">
          <cell r="A640" t="str">
            <v>PMC0074G</v>
          </cell>
          <cell r="B640" t="str">
            <v>【PDU対象】プロジェクト・マネジャーのためのスコープ・マネジメント ～PMBOK(R)Guide第4版対応～</v>
          </cell>
          <cell r="C640">
            <v>100000</v>
          </cell>
        </row>
        <row r="641">
          <cell r="A641" t="str">
            <v>PMC0076G</v>
          </cell>
          <cell r="B641" t="str">
            <v>【PDU対象】プロジェクトマネジメント道場 ～PMBOK(R)Guide第4版対応～</v>
          </cell>
          <cell r="C641">
            <v>0</v>
          </cell>
        </row>
        <row r="642">
          <cell r="A642" t="str">
            <v>PMC0081G</v>
          </cell>
          <cell r="B642" t="str">
            <v>【PDU対象】プロジェクト・チーム・マネジメント ～高いパフォーマンスを上げ、成長するプロジェクト・チームを作る～</v>
          </cell>
          <cell r="C642">
            <v>100000</v>
          </cell>
        </row>
        <row r="643">
          <cell r="A643" t="str">
            <v>PMC0083G</v>
          </cell>
          <cell r="B643" t="str">
            <v>【PDU対象】プロジェクト・コミュニケーション ～プロジェクトのコミュニケーションをマネジメントし、プロジェクトを成功に導く～</v>
          </cell>
          <cell r="C643">
            <v>100000</v>
          </cell>
        </row>
        <row r="644">
          <cell r="A644" t="str">
            <v>PMC0084G</v>
          </cell>
          <cell r="B644" t="str">
            <v>【PDU対象】プロジェクト・コスト・マネジメントに役立つプロジェクト原価計算 ～工事進行基準とソフトウェア会計を含めて～</v>
          </cell>
          <cell r="C644">
            <v>50000</v>
          </cell>
        </row>
        <row r="645">
          <cell r="A645" t="str">
            <v>PMC0086G</v>
          </cell>
          <cell r="B645" t="str">
            <v>【PDU対象】ケーススタディで学ぶプロジェクトマネジメント・実践(スコープマネジメント)</v>
          </cell>
          <cell r="C645">
            <v>50000</v>
          </cell>
        </row>
        <row r="646">
          <cell r="A646" t="str">
            <v>PMC0087G</v>
          </cell>
          <cell r="B646" t="str">
            <v>【PDU対象】ケーススタディで学ぶプロジェクトマネジメント・実践(スケジュール・マネジメント)</v>
          </cell>
          <cell r="C646">
            <v>50000</v>
          </cell>
        </row>
        <row r="647">
          <cell r="A647" t="str">
            <v>PMC0088G</v>
          </cell>
          <cell r="B647" t="str">
            <v>【PDU対象】ケーススタディで学ぶプロジェクトマネジメント・実践(コスト・マネジメント)</v>
          </cell>
          <cell r="C647">
            <v>50000</v>
          </cell>
        </row>
        <row r="648">
          <cell r="A648" t="str">
            <v>PMC0089G</v>
          </cell>
          <cell r="B648" t="str">
            <v>【PDU対象】ケーススタディで学ぶプロジェクトマネジメント・実践(品質マネジメント)</v>
          </cell>
          <cell r="C648">
            <v>50000</v>
          </cell>
        </row>
        <row r="649">
          <cell r="A649" t="str">
            <v>PMC0090G</v>
          </cell>
          <cell r="B649" t="str">
            <v>【PDU対象】ケーススタディで学ぶプロジェクトマネジメント・実践(人的資源マネジメント)</v>
          </cell>
          <cell r="C649">
            <v>50000</v>
          </cell>
        </row>
        <row r="650">
          <cell r="A650" t="str">
            <v>PMC0091G</v>
          </cell>
          <cell r="B650" t="str">
            <v>【PDU対象】ケーススタディで学ぶプロジェクトマネジメント・実践(コミュニケーション・マネジメント)</v>
          </cell>
          <cell r="C650">
            <v>50000</v>
          </cell>
        </row>
        <row r="651">
          <cell r="A651" t="str">
            <v>PMC0092G</v>
          </cell>
          <cell r="B651" t="str">
            <v>【PDU対象】ケーススタディで学ぶプロジェクトマネジメント・実践(リスク・マネジメント)</v>
          </cell>
          <cell r="C651">
            <v>50000</v>
          </cell>
        </row>
        <row r="652">
          <cell r="A652" t="str">
            <v>PMC0093G</v>
          </cell>
          <cell r="B652" t="str">
            <v>【PDU対象】ケーススタディで学ぶプロジェクトマネジメント・実践(調達マネジメント)</v>
          </cell>
          <cell r="C652">
            <v>50000</v>
          </cell>
        </row>
        <row r="653">
          <cell r="A653" t="str">
            <v>PMC0095G</v>
          </cell>
          <cell r="B653" t="str">
            <v>【PDU対象】PMBOK(R)Guide第5版改定内容速習</v>
          </cell>
          <cell r="C653">
            <v>50000</v>
          </cell>
        </row>
        <row r="654">
          <cell r="A654" t="str">
            <v>PMC0096G</v>
          </cell>
          <cell r="B654" t="str">
            <v>【PDU対象】PMBOK(R)Guide第5版概要 ～プロジェクトマネジメントのグローバル・スタンダードを学ぶ～</v>
          </cell>
          <cell r="C654">
            <v>100000</v>
          </cell>
        </row>
        <row r="655">
          <cell r="A655" t="str">
            <v>PMC0097G</v>
          </cell>
          <cell r="B655" t="str">
            <v>PMP(R) BOOT CAMP(前編) ～PMBOK(R)Guide第5版 知識習得～</v>
          </cell>
          <cell r="C655">
            <v>150000</v>
          </cell>
        </row>
        <row r="656">
          <cell r="A656" t="str">
            <v>PMC0098G</v>
          </cell>
          <cell r="B656" t="str">
            <v>PMP(R) BOOT CAMP(後編) &lt;前編テキストなし&gt; ～PMBOK(R)Guide第5版 練習問題＆模擬試験～</v>
          </cell>
          <cell r="C656">
            <v>98000</v>
          </cell>
        </row>
        <row r="657">
          <cell r="A657" t="str">
            <v>PMC0099G</v>
          </cell>
          <cell r="B657" t="str">
            <v>PMP(R) BOOT CAMP(後編) &lt;前編テキスト付き&gt; ～PMBOK(R)Guide第5版 練習問題＆模擬試験～</v>
          </cell>
          <cell r="C657">
            <v>100000</v>
          </cell>
        </row>
        <row r="658">
          <cell r="A658" t="str">
            <v>PMC0100G</v>
          </cell>
          <cell r="B658" t="str">
            <v>【PDU対象】プロジェクトマネジメント(前編) ～しっかりした計画作り・PMBOK(R)Guide第5版対応～</v>
          </cell>
          <cell r="C658">
            <v>100000</v>
          </cell>
        </row>
        <row r="659">
          <cell r="A659" t="str">
            <v>PMC0101G</v>
          </cell>
          <cell r="B659" t="str">
            <v>【PDU対象】プロジェクトマネジメント(後編) ～成功するプロジェクト管理実践・PMBOK(R)Guide第5版対応～</v>
          </cell>
          <cell r="C659">
            <v>100000</v>
          </cell>
        </row>
        <row r="660">
          <cell r="A660" t="str">
            <v>PMC0103G</v>
          </cell>
          <cell r="B660" t="str">
            <v>新入社員のためのプロジェクト入門 ～自律したメンバーになろう～</v>
          </cell>
          <cell r="C660">
            <v>40000</v>
          </cell>
        </row>
        <row r="661">
          <cell r="A661" t="str">
            <v>PMC0104R</v>
          </cell>
          <cell r="B661" t="str">
            <v>プロジェクト／マトリクス組織で成果を出すコミュニケーション</v>
          </cell>
          <cell r="C661">
            <v>60000</v>
          </cell>
        </row>
        <row r="662">
          <cell r="A662" t="str">
            <v>PMC0105R</v>
          </cell>
          <cell r="B662" t="str">
            <v>Project Management for Administrative Professionals</v>
          </cell>
          <cell r="C662">
            <v>130000</v>
          </cell>
        </row>
        <row r="663">
          <cell r="A663" t="str">
            <v>PMC0106R</v>
          </cell>
          <cell r="B663" t="str">
            <v>Managing Global and Remote Project Teams</v>
          </cell>
          <cell r="C663">
            <v>130000</v>
          </cell>
        </row>
        <row r="664">
          <cell r="A664" t="str">
            <v>PMC0107G</v>
          </cell>
          <cell r="B664" t="str">
            <v>【PDU対象】事例で学ぶプロジェクトマネジメント（ケース研修）</v>
          </cell>
          <cell r="C664">
            <v>100000</v>
          </cell>
        </row>
        <row r="665">
          <cell r="A665" t="str">
            <v>PMC0108G</v>
          </cell>
          <cell r="B665" t="str">
            <v>【PDU対象】プロジェクト・マネジャーのためのリスク・マネジメント</v>
          </cell>
          <cell r="C665">
            <v>100000</v>
          </cell>
        </row>
        <row r="666">
          <cell r="A666" t="str">
            <v>PMC0109G</v>
          </cell>
          <cell r="B666" t="str">
            <v>【PDU対象】プロジェクトを成功に導く外注管理</v>
          </cell>
          <cell r="C666">
            <v>100000</v>
          </cell>
        </row>
        <row r="667">
          <cell r="A667" t="str">
            <v>PMC0110G</v>
          </cell>
          <cell r="B667" t="str">
            <v>【PDU対象】【現場体験型】ステークホルダーを動かすあの手この手 ～プロジェクト成功の鍵～</v>
          </cell>
          <cell r="C667">
            <v>50000</v>
          </cell>
        </row>
        <row r="668">
          <cell r="A668" t="str">
            <v>PMC0111G</v>
          </cell>
          <cell r="B668" t="str">
            <v>【PDU対象】【現場体験型】プロジェクトの成否は、プリセールスの段階から始まっている ～ヒアリングを正しく行い、スコープを決める事がプロジェクト成功の鍵～</v>
          </cell>
          <cell r="C668">
            <v>100000</v>
          </cell>
        </row>
        <row r="669">
          <cell r="A669" t="str">
            <v>PMC0112G</v>
          </cell>
          <cell r="B669" t="str">
            <v>【PDU対象】【現場体験型】最強プロジェクト・チーム・マネジメント ～チームの活性化こそプロジェクト成功への道～</v>
          </cell>
          <cell r="C669">
            <v>100000</v>
          </cell>
        </row>
        <row r="670">
          <cell r="A670" t="str">
            <v>PMP0054A</v>
          </cell>
          <cell r="B670" t="str">
            <v>【PDU対象】[ASP]CCPM概論 ～事前に予測できないことをマネジメントする～</v>
          </cell>
          <cell r="C670">
            <v>20000</v>
          </cell>
        </row>
        <row r="671">
          <cell r="A671" t="str">
            <v>PMP0087G</v>
          </cell>
          <cell r="B671" t="str">
            <v>【PDU対象】[ASP]プロジェクトマネジメント(前編) ～しっかりした計画作り・PMBOK(R)Guide第4版対応～</v>
          </cell>
          <cell r="C671">
            <v>22000</v>
          </cell>
        </row>
        <row r="672">
          <cell r="A672" t="str">
            <v>PMP0089G</v>
          </cell>
          <cell r="B672" t="str">
            <v>【PDU対象】[ASP]プロジェクトマネジメント(後編) ～成功するプロジェクト管理実践・PMBOK(R)Guide第4版対応～</v>
          </cell>
          <cell r="C672">
            <v>22000</v>
          </cell>
        </row>
        <row r="673">
          <cell r="A673" t="str">
            <v>PMP0092G</v>
          </cell>
          <cell r="B673" t="str">
            <v>【PDU対象】[CD-ROM]プロジェクトマネジメント(前編) ～しっかりした計画作り・PMBOK(R)Guide第4版対応～ [テキスト付き]</v>
          </cell>
          <cell r="C673">
            <v>33000</v>
          </cell>
        </row>
        <row r="674">
          <cell r="A674" t="str">
            <v>PMP0093G</v>
          </cell>
          <cell r="B674" t="str">
            <v>【PDU対象】[CD-ROM]プロジェクトマネジメント(後編) ～成功するプロジェクト管理実践・PMBOK(R)Guide第4版対応～ [テキスト付き]</v>
          </cell>
          <cell r="C674">
            <v>33000</v>
          </cell>
        </row>
        <row r="675">
          <cell r="A675" t="str">
            <v>PMP0094G</v>
          </cell>
          <cell r="B675" t="str">
            <v>[Virtual]PMP(R) BOOT CAMP(後編) &lt;前編テキストなし・ASP版模擬問題集付&gt; ～PMBOK(R)Guide第5版 練習問題＆模擬試験～</v>
          </cell>
          <cell r="C675">
            <v>103000</v>
          </cell>
        </row>
        <row r="676">
          <cell r="A676" t="str">
            <v>PMP0095G</v>
          </cell>
          <cell r="B676" t="str">
            <v>[Virtual]PMP(R) BOOT CAMP(後編) &lt;前編テキスト付き・ASP版模擬問題集付&gt; ～PMBOK(R)Guide第5版 練習問題</v>
          </cell>
          <cell r="C676">
            <v>105000</v>
          </cell>
        </row>
        <row r="677">
          <cell r="A677" t="str">
            <v>PMV0001G</v>
          </cell>
          <cell r="B677" t="str">
            <v>[Virtual]PMP(R) BOOT CAMP(前編) ～PMBOK(R)Guide第5版 知識習得～</v>
          </cell>
          <cell r="C677">
            <v>150000</v>
          </cell>
        </row>
        <row r="678">
          <cell r="A678" t="str">
            <v>PMV0002G</v>
          </cell>
          <cell r="B678" t="str">
            <v>[Virtual]PMP(R) BOOT CAMP(後編) &lt;前編テキストなし&gt; ～PMBOK(R)Guide第5版 練習問題＆模擬試験～</v>
          </cell>
          <cell r="C678">
            <v>98000</v>
          </cell>
        </row>
        <row r="679">
          <cell r="A679" t="str">
            <v>PMV0003G</v>
          </cell>
          <cell r="B679" t="str">
            <v>[Virtual]PMP(R) BOOT CAMP(後編) &lt;前編テキスト付き&gt; ～PMBOK(R)Guide第5版 練習問題</v>
          </cell>
          <cell r="C679">
            <v>100000</v>
          </cell>
        </row>
        <row r="680">
          <cell r="A680" t="str">
            <v>PMV0004G</v>
          </cell>
          <cell r="B680" t="str">
            <v>[Virtual]【PDU対象】PMBOK(R)Guide第5版改定内容速習</v>
          </cell>
          <cell r="C680">
            <v>50000</v>
          </cell>
        </row>
        <row r="681">
          <cell r="A681" t="str">
            <v>PMX0105G</v>
          </cell>
          <cell r="B681" t="str">
            <v>[CD-ROM]PMP(R)試験対策問題集 PMBOK(R)第4版・新試験対応</v>
          </cell>
          <cell r="C681">
            <v>20000</v>
          </cell>
        </row>
        <row r="682">
          <cell r="A682" t="str">
            <v>PMX0110G</v>
          </cell>
          <cell r="B682" t="str">
            <v>[ASP]PMP(R)試験対策問題集 PMBOK(R)Guide第5版・新試験対応</v>
          </cell>
          <cell r="C682">
            <v>15000</v>
          </cell>
        </row>
        <row r="683">
          <cell r="A683" t="str">
            <v>PMX0121V</v>
          </cell>
          <cell r="B683" t="str">
            <v>【PDU対象】[ASP]プロジェクトマネジメントのツールと技法パック</v>
          </cell>
          <cell r="C683">
            <v>39000</v>
          </cell>
        </row>
        <row r="684">
          <cell r="A684" t="str">
            <v>PR0072CG</v>
          </cell>
          <cell r="B684" t="str">
            <v>Javaシステムプログラミング～Java SE 5 API,マルチスレッド,コレクション,ストリームなど～</v>
          </cell>
          <cell r="C684">
            <v>78000</v>
          </cell>
        </row>
        <row r="685">
          <cell r="A685" t="str">
            <v>PR0073CG</v>
          </cell>
          <cell r="B685" t="str">
            <v>Javaによるオブジェクト指向プログラミング</v>
          </cell>
          <cell r="C685">
            <v>98000</v>
          </cell>
        </row>
        <row r="686">
          <cell r="A686" t="str">
            <v>PR0074CG</v>
          </cell>
          <cell r="B686" t="str">
            <v>サーブレット＆JSPプログラミング</v>
          </cell>
          <cell r="C686">
            <v>120000</v>
          </cell>
        </row>
        <row r="687">
          <cell r="A687" t="str">
            <v>PR0075CG</v>
          </cell>
          <cell r="B687" t="str">
            <v>Javaデータベースプログラミング</v>
          </cell>
          <cell r="C687">
            <v>80000</v>
          </cell>
        </row>
        <row r="688">
          <cell r="A688" t="str">
            <v>PR0076CG</v>
          </cell>
          <cell r="B688" t="str">
            <v>Javaによるデータ構造とアルゴリズム</v>
          </cell>
          <cell r="C688">
            <v>68000</v>
          </cell>
        </row>
        <row r="689">
          <cell r="A689" t="str">
            <v>PR0078CG</v>
          </cell>
          <cell r="B689" t="str">
            <v>Struts Webインタフェースプログラミング</v>
          </cell>
          <cell r="C689">
            <v>80000</v>
          </cell>
        </row>
        <row r="690">
          <cell r="A690" t="str">
            <v>PR0080CG</v>
          </cell>
          <cell r="B690" t="str">
            <v>チーム開発環境の構築と実践</v>
          </cell>
          <cell r="C690">
            <v>0</v>
          </cell>
        </row>
        <row r="691">
          <cell r="A691" t="str">
            <v>PR0083CG</v>
          </cell>
          <cell r="B691" t="str">
            <v>プログラミング入門</v>
          </cell>
          <cell r="C691">
            <v>35000</v>
          </cell>
        </row>
        <row r="692">
          <cell r="A692" t="str">
            <v>PR0084CG</v>
          </cell>
          <cell r="B692" t="str">
            <v>ビジネスアプリケーションのためのオブジェクト指向分析／設計～UML2.0対応～</v>
          </cell>
          <cell r="C692">
            <v>120000</v>
          </cell>
        </row>
        <row r="693">
          <cell r="A693" t="str">
            <v>PR0104CG</v>
          </cell>
          <cell r="B693" t="str">
            <v>UML2 オブジェクト指向モデリング表記法</v>
          </cell>
          <cell r="C693">
            <v>64000</v>
          </cell>
        </row>
        <row r="694">
          <cell r="A694" t="str">
            <v>PRC0026G</v>
          </cell>
          <cell r="B694" t="str">
            <v>AjaxのためのJavaScript入門</v>
          </cell>
          <cell r="C694">
            <v>98000</v>
          </cell>
        </row>
        <row r="695">
          <cell r="A695" t="str">
            <v>PRC0027G</v>
          </cell>
          <cell r="B695" t="str">
            <v>業務のためのAjax実践</v>
          </cell>
          <cell r="C695">
            <v>68000</v>
          </cell>
        </row>
        <row r="696">
          <cell r="A696" t="str">
            <v>PRC0048G</v>
          </cell>
          <cell r="B696" t="str">
            <v>アルゴリズム入門</v>
          </cell>
          <cell r="C696">
            <v>0</v>
          </cell>
        </row>
        <row r="697">
          <cell r="A697" t="str">
            <v>PRC0050R</v>
          </cell>
          <cell r="B697" t="str">
            <v>Androidアプリケーション開発入門　－カサレアル主催－</v>
          </cell>
          <cell r="C697">
            <v>95000</v>
          </cell>
        </row>
        <row r="698">
          <cell r="A698" t="str">
            <v>PRC0051R</v>
          </cell>
          <cell r="B698" t="str">
            <v>Androidアプリケーション開発応用　－カサレアル主催－</v>
          </cell>
          <cell r="C698">
            <v>95000</v>
          </cell>
        </row>
        <row r="699">
          <cell r="A699" t="str">
            <v>PRC0052R</v>
          </cell>
          <cell r="B699" t="str">
            <v>Android組み込み開発基礎</v>
          </cell>
          <cell r="C699">
            <v>112000</v>
          </cell>
        </row>
        <row r="700">
          <cell r="A700" t="str">
            <v>PRC0056R</v>
          </cell>
          <cell r="B700" t="str">
            <v>Android応用 WebAPI開発</v>
          </cell>
          <cell r="C700">
            <v>95000</v>
          </cell>
        </row>
        <row r="701">
          <cell r="A701" t="str">
            <v>PRC0057R</v>
          </cell>
          <cell r="B701" t="str">
            <v>Androidアプリケーション技術者認定試験ベーシック対策講座（受験チケット付き）</v>
          </cell>
          <cell r="C701">
            <v>85000</v>
          </cell>
        </row>
        <row r="702">
          <cell r="A702" t="str">
            <v>PRC0058R</v>
          </cell>
          <cell r="B702" t="str">
            <v>iOSアプリケーション開発入門 -Objective-C入門からiOSアプリ開発の基本まで-</v>
          </cell>
          <cell r="C702">
            <v>165000</v>
          </cell>
        </row>
        <row r="703">
          <cell r="A703" t="str">
            <v>PRC0059R</v>
          </cell>
          <cell r="B703" t="str">
            <v>iOSアプリケーション開発 -Web APIの利用-</v>
          </cell>
          <cell r="C703">
            <v>140000</v>
          </cell>
        </row>
        <row r="704">
          <cell r="A704" t="str">
            <v>PRC0060R</v>
          </cell>
          <cell r="B704" t="str">
            <v>iOSアプリケーション開発 -Objective-C 2.0詳細-</v>
          </cell>
          <cell r="C704">
            <v>140000</v>
          </cell>
        </row>
        <row r="705">
          <cell r="A705" t="str">
            <v>PRC0061R</v>
          </cell>
          <cell r="B705" t="str">
            <v>Androidタブレットアプリケーション開発入門 (Android4.3端末対応)</v>
          </cell>
          <cell r="C705">
            <v>95000</v>
          </cell>
        </row>
        <row r="706">
          <cell r="A706" t="str">
            <v>PRC0062R</v>
          </cell>
          <cell r="B706" t="str">
            <v>品質向上！ Androidアプリケーションテスト</v>
          </cell>
          <cell r="C706">
            <v>95000</v>
          </cell>
        </row>
        <row r="707">
          <cell r="A707" t="str">
            <v>PRC0063V</v>
          </cell>
          <cell r="B707" t="str">
            <v>Androidアプリケーション開発入門</v>
          </cell>
          <cell r="C707">
            <v>95000</v>
          </cell>
        </row>
        <row r="708">
          <cell r="A708" t="str">
            <v>PRC0064V</v>
          </cell>
          <cell r="B708" t="str">
            <v>Androidアプリケーション開発応用</v>
          </cell>
          <cell r="C708">
            <v>95000</v>
          </cell>
        </row>
        <row r="709">
          <cell r="A709" t="str">
            <v>PRC0065R</v>
          </cell>
          <cell r="B709" t="str">
            <v>Androidセキュアプログラミング入門</v>
          </cell>
          <cell r="C709">
            <v>50000</v>
          </cell>
        </row>
        <row r="710">
          <cell r="A710" t="str">
            <v>PRC0066R</v>
          </cell>
          <cell r="B710" t="str">
            <v>PHP Webアプリケーション開発入門</v>
          </cell>
          <cell r="C710">
            <v>80000</v>
          </cell>
        </row>
        <row r="711">
          <cell r="A711" t="str">
            <v>PRC0067R</v>
          </cell>
          <cell r="B711" t="str">
            <v>Ruby入門-基礎文法編-</v>
          </cell>
          <cell r="C711">
            <v>40000</v>
          </cell>
        </row>
        <row r="712">
          <cell r="A712" t="str">
            <v>PRC0068R</v>
          </cell>
          <cell r="B712" t="str">
            <v>Ruby on Rails4入門</v>
          </cell>
          <cell r="C712">
            <v>80000</v>
          </cell>
        </row>
        <row r="713">
          <cell r="A713" t="str">
            <v>PRC0069R</v>
          </cell>
          <cell r="B713" t="str">
            <v>Scala入門-基礎文法編-</v>
          </cell>
          <cell r="C713">
            <v>50000</v>
          </cell>
        </row>
        <row r="714">
          <cell r="A714" t="str">
            <v>PRC0070R</v>
          </cell>
          <cell r="B714" t="str">
            <v>＜iOS7対応＞iOSアプリケーション開発入門 -Objective-C入門からiOSアプリ開発の基本まで-</v>
          </cell>
          <cell r="C714">
            <v>165000</v>
          </cell>
        </row>
        <row r="715">
          <cell r="A715" t="str">
            <v>PRC0071R</v>
          </cell>
          <cell r="B715" t="str">
            <v>＜iOS7対応＞iOSアプリケーション開発 -Web APIの利用-</v>
          </cell>
          <cell r="C715">
            <v>140000</v>
          </cell>
        </row>
        <row r="716">
          <cell r="A716" t="str">
            <v>PRC0072R</v>
          </cell>
          <cell r="B716" t="str">
            <v>＜iOS7対応＞iOSアプリケーション開発 -Objective-C 2.0詳細-</v>
          </cell>
          <cell r="C716">
            <v>140000</v>
          </cell>
        </row>
        <row r="717">
          <cell r="A717" t="str">
            <v>PRX0007V</v>
          </cell>
          <cell r="B717" t="str">
            <v>[ASP]プログラミング基礎パック</v>
          </cell>
          <cell r="C717">
            <v>20000</v>
          </cell>
        </row>
        <row r="718">
          <cell r="A718" t="str">
            <v>PRX0008V</v>
          </cell>
          <cell r="B718" t="str">
            <v>[ASP]C言語プログラミングパック</v>
          </cell>
          <cell r="C718">
            <v>30000</v>
          </cell>
        </row>
        <row r="719">
          <cell r="A719" t="str">
            <v>PRX0009V</v>
          </cell>
          <cell r="B719" t="str">
            <v>[ASP]C#プログラミングパック</v>
          </cell>
          <cell r="C719">
            <v>30000</v>
          </cell>
        </row>
        <row r="720">
          <cell r="A720" t="str">
            <v>PS0045CR</v>
          </cell>
          <cell r="B720" t="str">
            <v>戦略提案コース(Pコース)</v>
          </cell>
          <cell r="C720">
            <v>130000</v>
          </cell>
        </row>
        <row r="721">
          <cell r="A721" t="str">
            <v>PS0046CR</v>
          </cell>
          <cell r="B721" t="str">
            <v>戦略実戦コース(Sコース)</v>
          </cell>
          <cell r="C721">
            <v>130000</v>
          </cell>
        </row>
        <row r="722">
          <cell r="A722" t="str">
            <v>PS0047CR</v>
          </cell>
          <cell r="B722" t="str">
            <v>マーケティング×ファイナンスコース(Mコース)</v>
          </cell>
          <cell r="C722">
            <v>130000</v>
          </cell>
        </row>
        <row r="723">
          <cell r="A723" t="str">
            <v>PS0065CG</v>
          </cell>
          <cell r="B723" t="str">
            <v>【PDU対象】ITプロフェッショナルのための会計の基礎 ～企業活動における会計処理の流れが身につく！～</v>
          </cell>
          <cell r="C723">
            <v>50000</v>
          </cell>
        </row>
        <row r="724">
          <cell r="A724" t="str">
            <v>PSC0018G</v>
          </cell>
          <cell r="B724" t="str">
            <v>ITセールス入門(ソリューション編) ～ITソリューションの全体像と提案スコープを知る～</v>
          </cell>
          <cell r="C724">
            <v>50000</v>
          </cell>
        </row>
        <row r="725">
          <cell r="A725" t="str">
            <v>PSC0019G</v>
          </cell>
          <cell r="B725" t="str">
            <v>ITセールス入門(シナリオ編) ～強みを発揮できる提案シナリオを組み立てる～</v>
          </cell>
          <cell r="C725">
            <v>50000</v>
          </cell>
        </row>
        <row r="726">
          <cell r="A726" t="str">
            <v>PSC0020G</v>
          </cell>
          <cell r="B726" t="str">
            <v>ITセールス入門(プロセス編) ～セールス活動の基本プロセスを理解する～</v>
          </cell>
          <cell r="C726">
            <v>50000</v>
          </cell>
        </row>
        <row r="727">
          <cell r="A727" t="str">
            <v>PSC0023R</v>
          </cell>
          <cell r="B727" t="str">
            <v>マーケティングの基礎</v>
          </cell>
          <cell r="C727">
            <v>93000</v>
          </cell>
        </row>
        <row r="728">
          <cell r="A728" t="str">
            <v>RA0037CV</v>
          </cell>
          <cell r="B728" t="str">
            <v>Oracle Database 10g 入門 SQL基礎Ⅰ</v>
          </cell>
          <cell r="C728">
            <v>214200</v>
          </cell>
        </row>
        <row r="729">
          <cell r="A729" t="str">
            <v>RA0089CV</v>
          </cell>
          <cell r="B729" t="str">
            <v>Oracle Database 11g 入門 SQL基礎Ⅰ</v>
          </cell>
          <cell r="C729">
            <v>214200</v>
          </cell>
        </row>
        <row r="730">
          <cell r="A730" t="str">
            <v>RA0090CV</v>
          </cell>
          <cell r="B730" t="str">
            <v>Oracle Database 11g 管理 クイック･スタート</v>
          </cell>
          <cell r="C730">
            <v>142800</v>
          </cell>
        </row>
        <row r="731">
          <cell r="A731" t="str">
            <v>RA0091CV</v>
          </cell>
          <cell r="B731" t="str">
            <v>Oracle Database 11g 管理 ネクスト･ステップ</v>
          </cell>
          <cell r="C731">
            <v>214200</v>
          </cell>
        </row>
        <row r="732">
          <cell r="A732" t="str">
            <v>RA0092CV</v>
          </cell>
          <cell r="B732" t="str">
            <v>Oracle Database 11g 管理 ワークショップⅠ</v>
          </cell>
          <cell r="C732">
            <v>357000</v>
          </cell>
        </row>
        <row r="733">
          <cell r="A733" t="str">
            <v>RAC0034V</v>
          </cell>
          <cell r="B733" t="str">
            <v>Oracle Database 11g R2: 管理ワークショップⅡ</v>
          </cell>
          <cell r="C733">
            <v>357000</v>
          </cell>
        </row>
        <row r="734">
          <cell r="A734" t="str">
            <v>RAC0035V</v>
          </cell>
          <cell r="B734" t="str">
            <v>Oracle Database 11g R2: 管理ワークショップⅡ (バウチャ付)</v>
          </cell>
          <cell r="C734">
            <v>383600</v>
          </cell>
        </row>
        <row r="735">
          <cell r="A735" t="str">
            <v>RAC0036V</v>
          </cell>
          <cell r="B735" t="str">
            <v>Oracle Database 11g 入門 SQL基礎Ⅰ (バウチャ付)</v>
          </cell>
          <cell r="C735">
            <v>240800</v>
          </cell>
        </row>
        <row r="736">
          <cell r="A736" t="str">
            <v>RAC0037V</v>
          </cell>
          <cell r="B736" t="str">
            <v>Oracle Database 11g 管理 クイック･スタート (バウチャ付)</v>
          </cell>
          <cell r="C736">
            <v>169400</v>
          </cell>
        </row>
        <row r="737">
          <cell r="A737" t="str">
            <v>RAC0038V</v>
          </cell>
          <cell r="B737" t="str">
            <v>Oracle Database 11g 管理 ワークショップⅠ (バウチャ付)</v>
          </cell>
          <cell r="C737">
            <v>383600</v>
          </cell>
        </row>
        <row r="738">
          <cell r="A738" t="str">
            <v>RAC0060V</v>
          </cell>
          <cell r="B738" t="str">
            <v>Oracle Database 11g パフォーマンス・チューニング</v>
          </cell>
          <cell r="C738">
            <v>357000</v>
          </cell>
        </row>
        <row r="739">
          <cell r="A739" t="str">
            <v>RAC0061V</v>
          </cell>
          <cell r="B739" t="str">
            <v>Oracle Database 11g SQL チューニングワークショップ</v>
          </cell>
          <cell r="C739">
            <v>214200</v>
          </cell>
        </row>
        <row r="740">
          <cell r="A740" t="str">
            <v>RAC0073R</v>
          </cell>
          <cell r="B740" t="str">
            <v>Oracle Database 11g R2: RAC管理</v>
          </cell>
          <cell r="C740">
            <v>267600</v>
          </cell>
        </row>
        <row r="741">
          <cell r="A741" t="str">
            <v>RAC0074R</v>
          </cell>
          <cell r="B741" t="str">
            <v>Oracle Grid Infrastructure 11g R2: クラスタ&amp;ASM管理</v>
          </cell>
          <cell r="C741">
            <v>356800</v>
          </cell>
        </row>
        <row r="742">
          <cell r="A742" t="str">
            <v>RAC0075R</v>
          </cell>
          <cell r="B742" t="str">
            <v>Oracle WebLogic Server 11g: 管理</v>
          </cell>
          <cell r="C742">
            <v>357000</v>
          </cell>
        </row>
        <row r="743">
          <cell r="A743" t="str">
            <v>RAC0076R</v>
          </cell>
          <cell r="B743" t="str">
            <v>ORACLE MASTER 11g Platinum 特訓</v>
          </cell>
          <cell r="C743">
            <v>357000</v>
          </cell>
        </row>
        <row r="744">
          <cell r="A744" t="str">
            <v>RAC0078V</v>
          </cell>
          <cell r="B744" t="str">
            <v>Oracle Database 11g PL/SQL 基礎</v>
          </cell>
          <cell r="C744">
            <v>142800</v>
          </cell>
        </row>
        <row r="745">
          <cell r="A745" t="str">
            <v>RAC0082V</v>
          </cell>
          <cell r="B745" t="str">
            <v>Oracle Database 11g 管理 ネクスト･ステップ (バウチャ付)</v>
          </cell>
          <cell r="C745">
            <v>240800</v>
          </cell>
        </row>
        <row r="746">
          <cell r="A746" t="str">
            <v>RAC0084R</v>
          </cell>
          <cell r="B746" t="str">
            <v>Oracle Database 11g R2: 管理ワークショップⅡ</v>
          </cell>
          <cell r="C746">
            <v>357000</v>
          </cell>
        </row>
        <row r="747">
          <cell r="A747" t="str">
            <v>RAC0085R</v>
          </cell>
          <cell r="B747" t="str">
            <v>Oracle Enterprise Manager Cloud Control 12c による管理（短縮版）</v>
          </cell>
          <cell r="C747">
            <v>178400</v>
          </cell>
        </row>
        <row r="748">
          <cell r="A748" t="str">
            <v>RAC0086V</v>
          </cell>
          <cell r="B748" t="str">
            <v>Oracle Database12c:SQL基礎Ⅰ</v>
          </cell>
          <cell r="C748">
            <v>214200</v>
          </cell>
        </row>
        <row r="749">
          <cell r="A749" t="str">
            <v>RAC0087V</v>
          </cell>
          <cell r="B749" t="str">
            <v>Oracle Database12c:SQL基礎Ⅰ (バウチャ付)</v>
          </cell>
          <cell r="C749">
            <v>240800</v>
          </cell>
        </row>
        <row r="750">
          <cell r="A750" t="str">
            <v>RAC0088V</v>
          </cell>
          <cell r="B750" t="str">
            <v>Oracle Database12c:管理クイックスタート</v>
          </cell>
          <cell r="C750">
            <v>142800</v>
          </cell>
        </row>
        <row r="751">
          <cell r="A751" t="str">
            <v>RAC0089V</v>
          </cell>
          <cell r="B751" t="str">
            <v>Oracle Database12c:管理クイックスタート (バウチャ付)</v>
          </cell>
          <cell r="C751">
            <v>169400</v>
          </cell>
        </row>
        <row r="752">
          <cell r="A752" t="str">
            <v>RAC0090V</v>
          </cell>
          <cell r="B752" t="str">
            <v>Oracle Database12c:管理ワークショップ</v>
          </cell>
          <cell r="C752">
            <v>357000</v>
          </cell>
        </row>
        <row r="753">
          <cell r="A753" t="str">
            <v>RAC0091V</v>
          </cell>
          <cell r="B753" t="str">
            <v>Oracle Database12c:管理ワークショップ (バウチャ付)</v>
          </cell>
          <cell r="C753">
            <v>383600</v>
          </cell>
        </row>
        <row r="754">
          <cell r="A754" t="str">
            <v>RAC0092V</v>
          </cell>
          <cell r="B754" t="str">
            <v>Oracle Database12c:新機能</v>
          </cell>
          <cell r="C754">
            <v>357000</v>
          </cell>
        </row>
        <row r="755">
          <cell r="A755" t="str">
            <v>RAX0072R</v>
          </cell>
          <cell r="B755" t="str">
            <v>Oracle Database 11g: 入門 SQL基礎 I ［オンデマンド］</v>
          </cell>
          <cell r="C755">
            <v>207900</v>
          </cell>
        </row>
        <row r="756">
          <cell r="A756" t="str">
            <v>RAX0073R</v>
          </cell>
          <cell r="B756" t="str">
            <v>Oracle Database 11g: 管理 クイック・スタート ［オンデマンド］</v>
          </cell>
          <cell r="C756">
            <v>138600</v>
          </cell>
        </row>
        <row r="757">
          <cell r="A757" t="str">
            <v>RAX0074R</v>
          </cell>
          <cell r="B757" t="str">
            <v>Oracle Database 11g: 管理 ネクスト・ステップ ［オンデマンド］</v>
          </cell>
          <cell r="C757">
            <v>207900</v>
          </cell>
        </row>
        <row r="758">
          <cell r="A758" t="str">
            <v>RAX0075R</v>
          </cell>
          <cell r="B758" t="str">
            <v>Oracle Database 11g R2: 管理ワークショップ II ［オンデマンド］</v>
          </cell>
          <cell r="C758">
            <v>346500</v>
          </cell>
        </row>
        <row r="759">
          <cell r="A759" t="str">
            <v>RAX0076R</v>
          </cell>
          <cell r="B759" t="str">
            <v>Oracle Database 11g R2: 新機能 ［オンデマンド］</v>
          </cell>
          <cell r="C759">
            <v>346500</v>
          </cell>
        </row>
        <row r="760">
          <cell r="A760" t="str">
            <v>RAX0077R</v>
          </cell>
          <cell r="B760" t="str">
            <v>Oracle Database 11g: SQL チューニングワークショップ ［オンデマンド］</v>
          </cell>
          <cell r="C760">
            <v>207900</v>
          </cell>
        </row>
        <row r="761">
          <cell r="A761" t="str">
            <v>RAX0078R</v>
          </cell>
          <cell r="B761" t="str">
            <v>Oracle Database 11g: パフォーマンス・チューニング ［オンデマンド］</v>
          </cell>
          <cell r="C761">
            <v>346500</v>
          </cell>
        </row>
        <row r="762">
          <cell r="A762" t="str">
            <v>RAX0079R</v>
          </cell>
          <cell r="B762" t="str">
            <v>Oracle Grid Infrastructure 11g R2: クラスタ&amp;ASM管理 ［オンデマンド］</v>
          </cell>
          <cell r="C762">
            <v>346400</v>
          </cell>
        </row>
        <row r="763">
          <cell r="A763" t="str">
            <v>RAX0080R</v>
          </cell>
          <cell r="B763" t="str">
            <v>Oracle Database 11g R2: RAC管理 ［オンデマンド］</v>
          </cell>
          <cell r="C763">
            <v>259800</v>
          </cell>
        </row>
        <row r="764">
          <cell r="A764" t="str">
            <v>RAX0081R</v>
          </cell>
          <cell r="B764" t="str">
            <v>Exadata and Database Machine 管理ワークショップ ［オンデマンド］</v>
          </cell>
          <cell r="C764">
            <v>346500</v>
          </cell>
        </row>
        <row r="765">
          <cell r="A765" t="str">
            <v>RAX0082R</v>
          </cell>
          <cell r="B765" t="str">
            <v>Oracle Solaris 11 新機能 ［オンデマンド］</v>
          </cell>
          <cell r="C765">
            <v>433000</v>
          </cell>
        </row>
        <row r="766">
          <cell r="A766" t="str">
            <v>RAX0083R</v>
          </cell>
          <cell r="B766" t="str">
            <v>Java SE 7 New Features ［オンデマンド］</v>
          </cell>
          <cell r="C766">
            <v>99000</v>
          </cell>
        </row>
        <row r="767">
          <cell r="A767" t="str">
            <v>RAX0084R</v>
          </cell>
          <cell r="B767" t="str">
            <v>Oracle WebLogic Server 11g: 管理 ［オンデマンド］</v>
          </cell>
          <cell r="C767">
            <v>346500</v>
          </cell>
        </row>
        <row r="768">
          <cell r="A768" t="str">
            <v>RAX0085R</v>
          </cell>
          <cell r="B768" t="str">
            <v>Oracle Essbase 11.1.2 Bootcamp ［オンデマンド］</v>
          </cell>
          <cell r="C768">
            <v>433000</v>
          </cell>
        </row>
        <row r="769">
          <cell r="A769" t="str">
            <v>RAX0086R</v>
          </cell>
          <cell r="B769" t="str">
            <v>E-Business Suite R12 一般会計（GL） ［オンデマンド］</v>
          </cell>
          <cell r="C769">
            <v>346400</v>
          </cell>
        </row>
        <row r="770">
          <cell r="A770" t="str">
            <v>RAX0087R</v>
          </cell>
          <cell r="B770" t="str">
            <v>E-Business Suite R12 買掛管理（AP） ［オンデマンド］</v>
          </cell>
          <cell r="C770">
            <v>259800</v>
          </cell>
        </row>
        <row r="771">
          <cell r="A771" t="str">
            <v>RAX0088R</v>
          </cell>
          <cell r="B771" t="str">
            <v>E-Business Suite R12 売掛管理（AR） ［オンデマンド］</v>
          </cell>
          <cell r="C771">
            <v>259800</v>
          </cell>
        </row>
        <row r="772">
          <cell r="A772" t="str">
            <v>RAX0089R</v>
          </cell>
          <cell r="B772" t="str">
            <v>E-Business Suite R12 SCM Part I （在庫） ［オンデマンド］</v>
          </cell>
          <cell r="C772">
            <v>346400</v>
          </cell>
        </row>
        <row r="773">
          <cell r="A773" t="str">
            <v>RAX0090R</v>
          </cell>
          <cell r="B773" t="str">
            <v>E-Business Suite R12 SCM Part II （購買） ［オンデマンド］</v>
          </cell>
          <cell r="C773">
            <v>259800</v>
          </cell>
        </row>
        <row r="774">
          <cell r="A774" t="str">
            <v>RAX0091R</v>
          </cell>
          <cell r="B774" t="str">
            <v>E-Business Suite R12 SCM Part III （受注） ［オンデマンド］</v>
          </cell>
          <cell r="C774">
            <v>259800</v>
          </cell>
        </row>
        <row r="775">
          <cell r="A775" t="str">
            <v>RAX0092R</v>
          </cell>
          <cell r="B775" t="str">
            <v>RightNow カスタマ サービス管理 ［オンデマンド］</v>
          </cell>
          <cell r="C775">
            <v>259800</v>
          </cell>
        </row>
        <row r="776">
          <cell r="A776" t="str">
            <v>RAX0093R</v>
          </cell>
          <cell r="B776" t="str">
            <v>ORACLE MASTER Bronze 資格取得準備セミナー ［オンデマンド］</v>
          </cell>
          <cell r="C776">
            <v>69300</v>
          </cell>
        </row>
        <row r="777">
          <cell r="A777" t="str">
            <v>RAX0094R</v>
          </cell>
          <cell r="B777" t="str">
            <v>Java資格取得準備セミナー  ［オンデマンド］</v>
          </cell>
          <cell r="C777">
            <v>49500</v>
          </cell>
        </row>
        <row r="778">
          <cell r="A778" t="str">
            <v>RAX0096R</v>
          </cell>
          <cell r="B778" t="str">
            <v>Oracle Database 12c: 新機能 Ed 1 ［オンデマンド］</v>
          </cell>
          <cell r="C778">
            <v>346500</v>
          </cell>
        </row>
        <row r="779">
          <cell r="A779" t="str">
            <v>RAX0097R</v>
          </cell>
          <cell r="B779" t="str">
            <v>Oracle Data Integrator 11g: データ統合設定と管理 ［オンデマンド］</v>
          </cell>
          <cell r="C779">
            <v>433000</v>
          </cell>
        </row>
        <row r="780">
          <cell r="A780" t="str">
            <v>RAX0098R</v>
          </cell>
          <cell r="B780" t="str">
            <v>Oracle SOA Suite 11g: 複合アプリケーション開発 ［オンデマンド］</v>
          </cell>
          <cell r="C780">
            <v>433000</v>
          </cell>
        </row>
        <row r="781">
          <cell r="A781" t="str">
            <v>RAX0099R</v>
          </cell>
          <cell r="B781" t="str">
            <v>Oracle BI Suite EE 11g R1: 分析/Dashboard 開発 ［オンデマンド］</v>
          </cell>
          <cell r="C781">
            <v>462000</v>
          </cell>
        </row>
        <row r="782">
          <cell r="A782" t="str">
            <v>RAX0100R</v>
          </cell>
          <cell r="B782" t="str">
            <v>Oracle BI Suite EE 11g R1: リポジトリ構築 ［オンデマンド］</v>
          </cell>
          <cell r="C782">
            <v>577500</v>
          </cell>
        </row>
        <row r="783">
          <cell r="A783" t="str">
            <v>RAX0101R</v>
          </cell>
          <cell r="B783" t="str">
            <v>E-Business Suite R12 Boot Camp: 必修速習EBS ［オンデマンド］</v>
          </cell>
          <cell r="C783">
            <v>259800</v>
          </cell>
        </row>
        <row r="784">
          <cell r="A784" t="str">
            <v>RAX0102R</v>
          </cell>
          <cell r="B784" t="str">
            <v>E-Business Suite R12 テクニカル系共通機能 ［オンデマンド］</v>
          </cell>
          <cell r="C784">
            <v>433000</v>
          </cell>
        </row>
        <row r="785">
          <cell r="A785" t="str">
            <v>RAX0103R</v>
          </cell>
          <cell r="B785" t="str">
            <v>E-Business Suite R12 MFG Part I (生産 管理マスタ) ［オンデマンド］</v>
          </cell>
          <cell r="C785">
            <v>259800</v>
          </cell>
        </row>
        <row r="786">
          <cell r="A786" t="str">
            <v>RAX0104R</v>
          </cell>
          <cell r="B786" t="str">
            <v>E-Business Suite R12 MFG Part II (生産計画) ［オンデマンド］</v>
          </cell>
          <cell r="C786">
            <v>433000</v>
          </cell>
        </row>
        <row r="787">
          <cell r="A787" t="str">
            <v>RAX0105R</v>
          </cell>
          <cell r="B787" t="str">
            <v>E-Business Suite R12 MFG Part III (工程 /原価管理) ［オンデマンド］</v>
          </cell>
          <cell r="C787">
            <v>433000</v>
          </cell>
        </row>
        <row r="788">
          <cell r="A788" t="str">
            <v>RAX0106R</v>
          </cell>
          <cell r="B788" t="str">
            <v>E-Business Suite R12.x インストール・パッチ・保守 ［オンデマンド］</v>
          </cell>
          <cell r="C788">
            <v>433000</v>
          </cell>
        </row>
        <row r="789">
          <cell r="A789" t="str">
            <v>RAX0107R</v>
          </cell>
          <cell r="B789" t="str">
            <v>Oracle Hyperion Planning 11.1.2 設定管理 ［オンデマンド］</v>
          </cell>
          <cell r="C789">
            <v>433000</v>
          </cell>
        </row>
        <row r="790">
          <cell r="A790" t="str">
            <v>SCC0054G</v>
          </cell>
          <cell r="B790" t="str">
            <v>基礎からはじめるセキュリティ ～事例、キーワード、実習から学ぶセキュリティ技術の基本～</v>
          </cell>
          <cell r="C790">
            <v>63000</v>
          </cell>
        </row>
        <row r="791">
          <cell r="A791" t="str">
            <v>SCC0058R</v>
          </cell>
          <cell r="B791" t="str">
            <v>情報セキュリティ監査人研修2日間コース【JASA認定】</v>
          </cell>
          <cell r="C791">
            <v>90476</v>
          </cell>
        </row>
        <row r="792">
          <cell r="A792" t="str">
            <v>SCC0059R</v>
          </cell>
          <cell r="B792" t="str">
            <v>情報セキュリティ監査人トレーニング3日間コース【JASA認定】</v>
          </cell>
          <cell r="C792">
            <v>195238</v>
          </cell>
        </row>
        <row r="793">
          <cell r="A793" t="str">
            <v>SCC0061R</v>
          </cell>
          <cell r="B793" t="str">
            <v>ISMS審査員研修コース5日間コース【JRCA承認】</v>
          </cell>
          <cell r="C793">
            <v>230000</v>
          </cell>
        </row>
        <row r="794">
          <cell r="A794" t="str">
            <v>SCC0062R</v>
          </cell>
          <cell r="B794" t="str">
            <v>すぐに使える事業継続計画(BCP)策定</v>
          </cell>
          <cell r="C794">
            <v>95000</v>
          </cell>
        </row>
        <row r="795">
          <cell r="A795" t="str">
            <v>SCC0066R</v>
          </cell>
          <cell r="B795" t="str">
            <v>情報セキュリティスタンダードパック</v>
          </cell>
          <cell r="C795">
            <v>350000</v>
          </cell>
        </row>
        <row r="796">
          <cell r="A796" t="str">
            <v>SCC0067R</v>
          </cell>
          <cell r="B796" t="str">
            <v>情報セキュリティスタンダードパック クラス別「テクニカル」</v>
          </cell>
          <cell r="C796">
            <v>90000</v>
          </cell>
        </row>
        <row r="797">
          <cell r="A797" t="str">
            <v>SCC0068R</v>
          </cell>
          <cell r="B797" t="str">
            <v>情報セキュリティスタンダードパック クラス別「アクセスコントロール」</v>
          </cell>
          <cell r="C797">
            <v>90000</v>
          </cell>
        </row>
        <row r="798">
          <cell r="A798" t="str">
            <v>SCC0069R</v>
          </cell>
          <cell r="B798" t="str">
            <v>情報セキュリティスタンダードパック クラス別「エンタープライズストラテジ」</v>
          </cell>
          <cell r="C798">
            <v>90000</v>
          </cell>
        </row>
        <row r="799">
          <cell r="A799" t="str">
            <v>SCC0070R</v>
          </cell>
          <cell r="B799" t="str">
            <v>情報セキュリティスタンダードパック クラス別「ガバナンス＆マネジメント」</v>
          </cell>
          <cell r="C799">
            <v>90000</v>
          </cell>
        </row>
        <row r="800">
          <cell r="A800" t="str">
            <v>SCC0074R</v>
          </cell>
          <cell r="B800" t="str">
            <v>情報セキュリティ事故対応2日コース 実機演習編</v>
          </cell>
          <cell r="C800">
            <v>180000</v>
          </cell>
        </row>
        <row r="801">
          <cell r="A801" t="str">
            <v>SCC0076G</v>
          </cell>
          <cell r="B801" t="str">
            <v>クラウド導入のためのセキュリティ概要</v>
          </cell>
          <cell r="C801">
            <v>45000</v>
          </cell>
        </row>
        <row r="802">
          <cell r="A802" t="str">
            <v>SCC0080R</v>
          </cell>
          <cell r="B802" t="str">
            <v>セキュアサイト構築講座</v>
          </cell>
          <cell r="C802">
            <v>140000</v>
          </cell>
        </row>
        <row r="803">
          <cell r="A803" t="str">
            <v>SCC0081R</v>
          </cell>
          <cell r="B803" t="str">
            <v>実践！デジタル・フォレンジック入門コース 初動対応編</v>
          </cell>
          <cell r="C803">
            <v>180000</v>
          </cell>
        </row>
        <row r="804">
          <cell r="A804" t="str">
            <v>SCC0082R</v>
          </cell>
          <cell r="B804" t="str">
            <v>実践！デジタル・フォレンジック初級コース 初動対応・簡易解析編</v>
          </cell>
          <cell r="C804">
            <v>300000</v>
          </cell>
        </row>
        <row r="805">
          <cell r="A805" t="str">
            <v>SCC0083R</v>
          </cell>
          <cell r="B805" t="str">
            <v>実践！デジタル・フォレンジック中級コース タイムライン解析編</v>
          </cell>
          <cell r="C805">
            <v>300000</v>
          </cell>
        </row>
        <row r="806">
          <cell r="A806" t="str">
            <v>SCC0084R</v>
          </cell>
          <cell r="B806" t="str">
            <v>セキュリティオペレーション実践コース</v>
          </cell>
          <cell r="C806">
            <v>250000</v>
          </cell>
        </row>
        <row r="807">
          <cell r="A807" t="str">
            <v>SCC0085R</v>
          </cell>
          <cell r="B807" t="str">
            <v>マルウェア解析ハンズオン入門コース</v>
          </cell>
          <cell r="C807">
            <v>300000</v>
          </cell>
        </row>
        <row r="808">
          <cell r="A808" t="str">
            <v>SCC0089R</v>
          </cell>
          <cell r="B808" t="str">
            <v>マルウェア解析トレーニング　標的型攻撃解析特化コース(捜査機関・官公庁向け)</v>
          </cell>
          <cell r="C808">
            <v>285000</v>
          </cell>
        </row>
        <row r="809">
          <cell r="A809" t="str">
            <v>SCC0090R</v>
          </cell>
          <cell r="B809" t="str">
            <v>新入社員向け情報セキュリティ躾プログラム</v>
          </cell>
          <cell r="C809">
            <v>0</v>
          </cell>
        </row>
        <row r="810">
          <cell r="A810" t="str">
            <v>SCC0091R</v>
          </cell>
          <cell r="B810" t="str">
            <v>ソーシャルメディアのセキュリティコース</v>
          </cell>
          <cell r="C810">
            <v>0</v>
          </cell>
        </row>
        <row r="811">
          <cell r="A811" t="str">
            <v>SCC0092R</v>
          </cell>
          <cell r="B811" t="str">
            <v>情報システムのための攻撃の手法と検出コース</v>
          </cell>
          <cell r="C811">
            <v>0</v>
          </cell>
        </row>
        <row r="812">
          <cell r="A812" t="str">
            <v>SCC0093R</v>
          </cell>
          <cell r="B812" t="str">
            <v>情報セキュリティ事故対応1日コース　机上演習編</v>
          </cell>
          <cell r="C812">
            <v>120000</v>
          </cell>
        </row>
        <row r="813">
          <cell r="A813" t="str">
            <v>SCC0094R</v>
          </cell>
          <cell r="B813" t="str">
            <v>【JRCA登録CPDコース】ISO/IEC27001:2013改定差分解説コース</v>
          </cell>
          <cell r="C813">
            <v>24000</v>
          </cell>
        </row>
        <row r="814">
          <cell r="A814" t="str">
            <v>SCC0095R</v>
          </cell>
          <cell r="B814" t="str">
            <v>ISMS審査員研修コース5日間コース【JRCA承認】</v>
          </cell>
          <cell r="C814">
            <v>200000</v>
          </cell>
        </row>
        <row r="815">
          <cell r="A815" t="str">
            <v>SCC0096R</v>
          </cell>
          <cell r="B815" t="str">
            <v>情報セキュリティ監査人研修2日間コース【JASA認定】</v>
          </cell>
          <cell r="C815">
            <v>90000</v>
          </cell>
        </row>
        <row r="816">
          <cell r="A816" t="str">
            <v>SMC0027R</v>
          </cell>
          <cell r="B816" t="str">
            <v>SNMPによるネットワーク管理</v>
          </cell>
          <cell r="C816">
            <v>154000</v>
          </cell>
        </row>
        <row r="817">
          <cell r="A817" t="str">
            <v>SMC0058G</v>
          </cell>
          <cell r="B817" t="str">
            <v>【PDU対象】ITサービスマネジメント入門</v>
          </cell>
          <cell r="C817">
            <v>100000</v>
          </cell>
        </row>
        <row r="818">
          <cell r="A818" t="str">
            <v>SMC0059R</v>
          </cell>
          <cell r="B818" t="str">
            <v>Certified Data Center Professional＜含認定試験＞</v>
          </cell>
          <cell r="C818">
            <v>120000</v>
          </cell>
        </row>
        <row r="819">
          <cell r="A819" t="str">
            <v>SMC0060R</v>
          </cell>
          <cell r="B819" t="str">
            <v>Certified Data Center Specialist＜含認定試験＞</v>
          </cell>
          <cell r="C819">
            <v>180000</v>
          </cell>
        </row>
        <row r="820">
          <cell r="A820" t="str">
            <v>SMC0061R</v>
          </cell>
          <cell r="B820" t="str">
            <v>Certified Data Center Facility Operations Manager＜含認定試験＞</v>
          </cell>
          <cell r="C820">
            <v>180000</v>
          </cell>
        </row>
        <row r="821">
          <cell r="A821" t="str">
            <v>SMC0063R</v>
          </cell>
          <cell r="B821" t="str">
            <v>HP UCMDB 9.0 エッセンシャル</v>
          </cell>
          <cell r="C821">
            <v>234000</v>
          </cell>
        </row>
        <row r="822">
          <cell r="A822" t="str">
            <v>SMC0065R</v>
          </cell>
          <cell r="B822" t="str">
            <v>HP Operations Orchestration 9.0 エッセンシャル</v>
          </cell>
          <cell r="C822">
            <v>156000</v>
          </cell>
        </row>
        <row r="823">
          <cell r="A823" t="str">
            <v>SMC0066R</v>
          </cell>
          <cell r="B823" t="str">
            <v>HP Service Manager 9.x エッセンシャル</v>
          </cell>
          <cell r="C823">
            <v>234000</v>
          </cell>
        </row>
        <row r="824">
          <cell r="A824" t="str">
            <v>SMC0067R</v>
          </cell>
          <cell r="B824" t="str">
            <v>HP Network Node Manager i-series 9.x software エッセンシャル(前編)</v>
          </cell>
          <cell r="C824">
            <v>234000</v>
          </cell>
        </row>
        <row r="825">
          <cell r="A825" t="str">
            <v>SMC0068R</v>
          </cell>
          <cell r="B825" t="str">
            <v>HP Network Node Manager i-series 9.x software エッセンシャル(後編)</v>
          </cell>
          <cell r="C825">
            <v>156000</v>
          </cell>
        </row>
        <row r="826">
          <cell r="A826" t="str">
            <v>SMC0069R</v>
          </cell>
          <cell r="B826" t="str">
            <v>HP Service Manager 9.x カスタマイズ</v>
          </cell>
          <cell r="C826">
            <v>156000</v>
          </cell>
        </row>
        <row r="827">
          <cell r="A827" t="str">
            <v>SMC0070R</v>
          </cell>
          <cell r="B827" t="str">
            <v>HP LoadRunner 11 software 基礎コース</v>
          </cell>
          <cell r="C827">
            <v>234000</v>
          </cell>
        </row>
        <row r="828">
          <cell r="A828" t="str">
            <v>SMC0071R</v>
          </cell>
          <cell r="B828" t="str">
            <v>HP Operations Manager 9.x on UNIX/Linux 管理エッセンシャル</v>
          </cell>
          <cell r="C828">
            <v>390000</v>
          </cell>
        </row>
        <row r="829">
          <cell r="A829" t="str">
            <v>SMC0074R</v>
          </cell>
          <cell r="B829" t="str">
            <v>HP UCMDB 9.0 アドバンスト</v>
          </cell>
          <cell r="C829">
            <v>156000</v>
          </cell>
        </row>
        <row r="830">
          <cell r="A830" t="str">
            <v>SW0030CG</v>
          </cell>
          <cell r="B830" t="str">
            <v>【PDU対象】ソフトウェアエンジニアリング概論</v>
          </cell>
          <cell r="C830">
            <v>98000</v>
          </cell>
        </row>
        <row r="831">
          <cell r="A831" t="str">
            <v>SW0031CG</v>
          </cell>
          <cell r="B831" t="str">
            <v>ソフトウェアエンジニアのための品質管理</v>
          </cell>
          <cell r="C831">
            <v>80000</v>
          </cell>
        </row>
        <row r="832">
          <cell r="A832" t="str">
            <v>SWC0008G</v>
          </cell>
          <cell r="B832" t="str">
            <v>【PDU対象】１日でわかる！ソフトウェアテスト技法</v>
          </cell>
          <cell r="C832">
            <v>40000</v>
          </cell>
        </row>
        <row r="833">
          <cell r="A833" t="str">
            <v>SWC0009G</v>
          </cell>
          <cell r="B833" t="str">
            <v>【PDU対象】ソフトウェア品質管理 ～品質向上のための基礎知識～</v>
          </cell>
          <cell r="C833">
            <v>95000</v>
          </cell>
        </row>
        <row r="834">
          <cell r="A834" t="str">
            <v>SWC0015G</v>
          </cell>
          <cell r="B834" t="str">
            <v>【PDU対象】要求定義(前編) ～ユーザ要望からシステム要件を定義する～</v>
          </cell>
          <cell r="C834">
            <v>98000</v>
          </cell>
        </row>
        <row r="835">
          <cell r="A835" t="str">
            <v>SWC0016G</v>
          </cell>
          <cell r="B835" t="str">
            <v>【PDU対象】要求定義(後編) ～システム要件を詳細化し仕様書を作成する～</v>
          </cell>
          <cell r="C835">
            <v>98000</v>
          </cell>
        </row>
        <row r="836">
          <cell r="A836" t="str">
            <v>SWC0019G</v>
          </cell>
          <cell r="B836" t="str">
            <v>【PDU対象】要求管理のマネジメント</v>
          </cell>
          <cell r="C836">
            <v>50000</v>
          </cell>
        </row>
        <row r="837">
          <cell r="A837" t="str">
            <v>SWC0020G</v>
          </cell>
          <cell r="B837" t="str">
            <v>【PDU対象】要件定義から始める品質管理</v>
          </cell>
          <cell r="C837">
            <v>50000</v>
          </cell>
        </row>
        <row r="838">
          <cell r="A838" t="str">
            <v>SWC0022V</v>
          </cell>
          <cell r="B838" t="str">
            <v>アジャイル ワークショップ</v>
          </cell>
          <cell r="C838">
            <v>178000</v>
          </cell>
        </row>
        <row r="839">
          <cell r="A839" t="str">
            <v>SWC0023V</v>
          </cell>
          <cell r="B839" t="str">
            <v>アジャイル開発入門</v>
          </cell>
          <cell r="C839">
            <v>50000</v>
          </cell>
        </row>
        <row r="840">
          <cell r="A840" t="str">
            <v>SWC0024R</v>
          </cell>
          <cell r="B840" t="str">
            <v>ビジネスアナリシスのイントロダクション</v>
          </cell>
          <cell r="C840">
            <v>100000</v>
          </cell>
        </row>
        <row r="841">
          <cell r="A841" t="str">
            <v>SWC0025R</v>
          </cell>
          <cell r="B841" t="str">
            <v>要求の引き出しと文書化</v>
          </cell>
          <cell r="C841">
            <v>100000</v>
          </cell>
        </row>
        <row r="842">
          <cell r="A842" t="str">
            <v>SWC0026R</v>
          </cell>
          <cell r="B842" t="str">
            <v>ビジネスモデリングワークショップ</v>
          </cell>
          <cell r="C842">
            <v>120000</v>
          </cell>
        </row>
        <row r="843">
          <cell r="A843" t="str">
            <v>SWC0027R</v>
          </cell>
          <cell r="B843" t="str">
            <v>戦略的エンタープライズアナリシス</v>
          </cell>
          <cell r="C843">
            <v>100000</v>
          </cell>
        </row>
        <row r="844">
          <cell r="A844" t="str">
            <v>SWC0028R</v>
          </cell>
          <cell r="B844" t="str">
            <v>CBAP（R）＆CCBA(R)試験対策</v>
          </cell>
          <cell r="C844">
            <v>150000</v>
          </cell>
        </row>
        <row r="845">
          <cell r="A845" t="str">
            <v>THC0026G</v>
          </cell>
          <cell r="B845" t="str">
            <v>岩田松雄の「次世代リーダー塾」 ～伝えたい、リーダーとしての在り方・考え方～</v>
          </cell>
          <cell r="C845">
            <v>5000</v>
          </cell>
        </row>
        <row r="846">
          <cell r="A846" t="str">
            <v>THC0028R</v>
          </cell>
          <cell r="B846" t="str">
            <v>HP QuickTest Professional 11 software 基礎コース</v>
          </cell>
          <cell r="C846">
            <v>234000</v>
          </cell>
        </row>
        <row r="847">
          <cell r="A847" t="str">
            <v>THC0029R</v>
          </cell>
          <cell r="B847" t="str">
            <v>HP QuickTest Professional 11 software 上級コース</v>
          </cell>
          <cell r="C847">
            <v>156000</v>
          </cell>
        </row>
        <row r="848">
          <cell r="A848" t="str">
            <v>THX0010V</v>
          </cell>
          <cell r="B848" t="str">
            <v>MCP電子バウチャーチケット(プロメトリック)</v>
          </cell>
          <cell r="C848">
            <v>17000</v>
          </cell>
        </row>
        <row r="849">
          <cell r="A849" t="str">
            <v>THX0011V</v>
          </cell>
          <cell r="B849" t="str">
            <v>[ASP]ECCオンラインTOEIC TEST対策講座500</v>
          </cell>
          <cell r="C849">
            <v>15000</v>
          </cell>
        </row>
        <row r="850">
          <cell r="A850" t="str">
            <v>THX0012V</v>
          </cell>
          <cell r="B850" t="str">
            <v>[ASP]ECCオンラインTOEIC TEST対策講座600</v>
          </cell>
          <cell r="C850">
            <v>15000</v>
          </cell>
        </row>
        <row r="851">
          <cell r="A851" t="str">
            <v>THX0013V</v>
          </cell>
          <cell r="B851" t="str">
            <v>[ASP]TOEIC TEST完全達成470</v>
          </cell>
          <cell r="C851">
            <v>12000</v>
          </cell>
        </row>
        <row r="852">
          <cell r="A852" t="str">
            <v>THX0014V</v>
          </cell>
          <cell r="B852" t="str">
            <v>[ASP]TOEIC TEST完全達成650</v>
          </cell>
          <cell r="C852">
            <v>12000</v>
          </cell>
        </row>
        <row r="853">
          <cell r="A853" t="str">
            <v>THX0015V</v>
          </cell>
          <cell r="B853" t="str">
            <v>[ASP]TOEIC TEST完全達成730</v>
          </cell>
          <cell r="C853">
            <v>12000</v>
          </cell>
        </row>
        <row r="854">
          <cell r="A854" t="str">
            <v>THX0016G</v>
          </cell>
          <cell r="B854" t="str">
            <v>トレーニング受講券</v>
          </cell>
          <cell r="C854">
            <v>500000</v>
          </cell>
        </row>
        <row r="855">
          <cell r="A855" t="str">
            <v>THX0017G</v>
          </cell>
          <cell r="B855" t="str">
            <v>セレクト6</v>
          </cell>
          <cell r="C855">
            <v>498000</v>
          </cell>
        </row>
        <row r="856">
          <cell r="A856" t="str">
            <v>THX0018G</v>
          </cell>
          <cell r="B856" t="str">
            <v>【割引チケット】 ITエントリーパック インフラ編</v>
          </cell>
          <cell r="C856">
            <v>0</v>
          </cell>
        </row>
        <row r="857">
          <cell r="A857" t="str">
            <v>THX0019G</v>
          </cell>
          <cell r="B857" t="str">
            <v>【割引チケット】 ITエントリーパック アプリケーション編</v>
          </cell>
          <cell r="C857">
            <v>0</v>
          </cell>
        </row>
        <row r="858">
          <cell r="A858" t="str">
            <v>THX0020G</v>
          </cell>
          <cell r="B858" t="str">
            <v>【割引チケット】 プラットフォームエンジニア育成ベーシックパック</v>
          </cell>
          <cell r="C858">
            <v>0</v>
          </cell>
        </row>
        <row r="859">
          <cell r="A859" t="str">
            <v>THX0021G</v>
          </cell>
          <cell r="B859" t="str">
            <v>【割引チケット】 初級ネットワーク技術者速習パック</v>
          </cell>
          <cell r="C859">
            <v>0</v>
          </cell>
        </row>
        <row r="860">
          <cell r="A860" t="str">
            <v>THX0022G</v>
          </cell>
          <cell r="B860" t="str">
            <v>【割引チケット】 CCNA取得パック</v>
          </cell>
          <cell r="C860">
            <v>0</v>
          </cell>
        </row>
        <row r="861">
          <cell r="A861" t="str">
            <v>THX0023G</v>
          </cell>
          <cell r="B861" t="str">
            <v>【割引チケット】 CCNP取得パック</v>
          </cell>
          <cell r="C861">
            <v>0</v>
          </cell>
        </row>
        <row r="862">
          <cell r="A862" t="str">
            <v>THX0024G</v>
          </cell>
          <cell r="B862" t="str">
            <v>【割引チケット】 .NETプログラミング　ベーシックパック</v>
          </cell>
          <cell r="C862">
            <v>0</v>
          </cell>
        </row>
        <row r="863">
          <cell r="A863" t="str">
            <v>THX0025V</v>
          </cell>
          <cell r="B863" t="str">
            <v>24hオンライン英会話レッスン Englishtown法人コース (6ヶ月)</v>
          </cell>
          <cell r="C863">
            <v>39429</v>
          </cell>
        </row>
        <row r="864">
          <cell r="A864" t="str">
            <v>THX0026V</v>
          </cell>
          <cell r="B864" t="str">
            <v>24hオンライン英会話レッスン Englishtown法人コース (12ヶ月)</v>
          </cell>
          <cell r="C864">
            <v>67429</v>
          </cell>
        </row>
        <row r="865">
          <cell r="A865" t="str">
            <v>THX0028G</v>
          </cell>
          <cell r="B865" t="str">
            <v>【G-Tech2013】G-Tech 1日券</v>
          </cell>
          <cell r="C865">
            <v>10000</v>
          </cell>
        </row>
        <row r="866">
          <cell r="A866" t="str">
            <v>THX0029G</v>
          </cell>
          <cell r="B866" t="str">
            <v>【G-Tech2013】G-Tech 2日券</v>
          </cell>
          <cell r="C866">
            <v>15000</v>
          </cell>
        </row>
        <row r="867">
          <cell r="A867" t="str">
            <v>THX0030V</v>
          </cell>
          <cell r="B867" t="str">
            <v>[ASP]eラーニング受け放題パック（同時30ライセンス）</v>
          </cell>
          <cell r="C867">
            <v>1200000</v>
          </cell>
        </row>
        <row r="868">
          <cell r="A868" t="str">
            <v>THX0031V</v>
          </cell>
          <cell r="B868" t="str">
            <v>[ASP]eラーニング受け放題パック（同時60ライセンス）</v>
          </cell>
          <cell r="C868">
            <v>2280000</v>
          </cell>
        </row>
        <row r="869">
          <cell r="A869" t="str">
            <v>THX0032V</v>
          </cell>
          <cell r="B869" t="str">
            <v>[ASP]eラーニング受け放題パック（同時90ライセンス）</v>
          </cell>
          <cell r="C869">
            <v>3360000</v>
          </cell>
        </row>
        <row r="870">
          <cell r="A870" t="str">
            <v>U718J</v>
          </cell>
          <cell r="B870" t="str">
            <v>ERモデルによるデータベース設計</v>
          </cell>
          <cell r="C870">
            <v>80000</v>
          </cell>
        </row>
        <row r="871">
          <cell r="A871" t="str">
            <v>WS0034CG</v>
          </cell>
          <cell r="B871" t="str">
            <v>Webユーザーインタフェース入門 ～HTMLとJavaScriptによるWebページの作成～</v>
          </cell>
          <cell r="C871">
            <v>88000</v>
          </cell>
        </row>
        <row r="872">
          <cell r="A872" t="str">
            <v>WSC0012R</v>
          </cell>
          <cell r="B872" t="str">
            <v>ロジカルWebデザイン概論 ～サイト閲覧者が引き込まれる”理由”～</v>
          </cell>
          <cell r="C872">
            <v>50000</v>
          </cell>
        </row>
        <row r="873">
          <cell r="A873" t="str">
            <v>WSC0014R</v>
          </cell>
          <cell r="B873" t="str">
            <v>インターフェイス設計 概論　～見やすい！ 使いやすい！ Webサイトインターフェイス手法～</v>
          </cell>
          <cell r="C873">
            <v>80000</v>
          </cell>
        </row>
        <row r="874">
          <cell r="A874" t="str">
            <v>WSC0015G</v>
          </cell>
          <cell r="B874" t="str">
            <v>CSSによるWebページデザイン入門</v>
          </cell>
          <cell r="C874">
            <v>40000</v>
          </cell>
        </row>
        <row r="875">
          <cell r="A875" t="str">
            <v>WSC0016G</v>
          </cell>
          <cell r="B875" t="str">
            <v>1日でわかる！Webテクノロジー ～Webシステムの用語と仕組みを学ぼう～</v>
          </cell>
          <cell r="C875">
            <v>45000</v>
          </cell>
        </row>
        <row r="876">
          <cell r="A876" t="str">
            <v>WSC0017G</v>
          </cell>
          <cell r="B876" t="str">
            <v>クラウドコンピューティング概要 ～クラウドコンピューティングサービスの定義と利用～</v>
          </cell>
          <cell r="C876">
            <v>40000</v>
          </cell>
        </row>
        <row r="877">
          <cell r="A877" t="str">
            <v>WSC0018R</v>
          </cell>
          <cell r="B877" t="str">
            <v>Webアプリケーションアーキテクチャパターン入門</v>
          </cell>
          <cell r="C877">
            <v>80000</v>
          </cell>
        </row>
        <row r="878">
          <cell r="A878" t="str">
            <v>WSC0019G</v>
          </cell>
          <cell r="B878" t="str">
            <v>エンタープライズJavaScript ～プロトタイプ、関数オブジェクト、jQueryの利用～</v>
          </cell>
          <cell r="C878">
            <v>94000</v>
          </cell>
        </row>
        <row r="879">
          <cell r="A879" t="str">
            <v>WSC0020G</v>
          </cell>
          <cell r="B879" t="str">
            <v>Webアプリケーションセキュリティ</v>
          </cell>
          <cell r="C879">
            <v>40000</v>
          </cell>
        </row>
        <row r="880">
          <cell r="A880" t="str">
            <v>WSC0021G</v>
          </cell>
          <cell r="B880" t="str">
            <v>速習 HTML5 ～HTML5 で変わる Web アプリケーション開発～</v>
          </cell>
          <cell r="C880">
            <v>40000</v>
          </cell>
        </row>
        <row r="881">
          <cell r="A881" t="str">
            <v>WSC0022G</v>
          </cell>
          <cell r="B881" t="str">
            <v>基礎から学べるHTML5 ～CSS とJavaScript を使用したWebページの作成～</v>
          </cell>
          <cell r="C881">
            <v>88000</v>
          </cell>
        </row>
        <row r="882">
          <cell r="A882" t="str">
            <v>WSC0023G</v>
          </cell>
          <cell r="B882" t="str">
            <v>CSS3 によるWebページデザイン ～CSSだけで、ここまで出来る～</v>
          </cell>
          <cell r="C882">
            <v>40000</v>
          </cell>
        </row>
        <row r="883">
          <cell r="A883" t="str">
            <v>WSC0024R</v>
          </cell>
          <cell r="B883" t="str">
            <v>ロジカルWebデザイン実践 ～サイト閲覧者を引き込む“設計”～</v>
          </cell>
          <cell r="C883">
            <v>50000</v>
          </cell>
        </row>
        <row r="884">
          <cell r="A884" t="str">
            <v>WSC0025R</v>
          </cell>
          <cell r="B884" t="str">
            <v>jQueryMobile開発入門</v>
          </cell>
          <cell r="C884">
            <v>80000</v>
          </cell>
        </row>
        <row r="885">
          <cell r="A885" t="str">
            <v>WSC0026R</v>
          </cell>
          <cell r="B885" t="str">
            <v>REST+jQueryによるAjaxアプリケーション開発</v>
          </cell>
          <cell r="C885">
            <v>80000</v>
          </cell>
        </row>
        <row r="886">
          <cell r="A886" t="str">
            <v>WSC0027R</v>
          </cell>
          <cell r="B886" t="str">
            <v>Webリテラシー概論 ～Web担当者と制作者のための標準知識～</v>
          </cell>
          <cell r="C886">
            <v>50000</v>
          </cell>
        </row>
        <row r="887">
          <cell r="A887" t="str">
            <v>WSC0028R</v>
          </cell>
          <cell r="B887" t="str">
            <v>Webリテラシー実践 ～発注側（クライアント）担当者のための制作ワークフロー体験～</v>
          </cell>
          <cell r="C887">
            <v>50000</v>
          </cell>
        </row>
        <row r="888">
          <cell r="A888" t="str">
            <v>WSC0029R</v>
          </cell>
          <cell r="B888" t="str">
            <v>ストラテジックWebマーケティング 概論 ～使えるサイトが顧客に喜ばれる“理由”～</v>
          </cell>
          <cell r="C888">
            <v>50000</v>
          </cell>
        </row>
        <row r="889">
          <cell r="A889" t="str">
            <v>WSC0030R</v>
          </cell>
          <cell r="B889" t="str">
            <v>ストラテジックWebマーケティング 特論　スマートフォン編 ～ポイント解説と構築体験で学ぶスマホ戦略の鉄則～</v>
          </cell>
          <cell r="C889">
            <v>50000</v>
          </cell>
        </row>
        <row r="890">
          <cell r="A890" t="str">
            <v>WSC0031R</v>
          </cell>
          <cell r="B890" t="str">
            <v>Webサイト情報設計 基礎 ～複雑な情報が明快に伝わる“理由”～</v>
          </cell>
          <cell r="C890">
            <v>50000</v>
          </cell>
        </row>
        <row r="891">
          <cell r="A891" t="str">
            <v>WSC0032R</v>
          </cell>
          <cell r="B891" t="str">
            <v>Webサイト情報設計 実践 ～ユーザー中心のサイトを作る”技術”～</v>
          </cell>
          <cell r="C891">
            <v>50000</v>
          </cell>
        </row>
        <row r="892">
          <cell r="A892" t="str">
            <v>WSC0033R</v>
          </cell>
          <cell r="B892" t="str">
            <v>ユニバーサルWebデザイン概論 ～JIS-X 8341-3準拠のアクセシビリティ実装手法～</v>
          </cell>
          <cell r="C892">
            <v>50000</v>
          </cell>
        </row>
        <row r="893">
          <cell r="A893" t="str">
            <v>WSC0034R</v>
          </cell>
          <cell r="B893" t="str">
            <v>ロジカルWebデザイン特論 スマートフォン編 ～スマホUI（ユーザーインターフェイス）の鉄則～</v>
          </cell>
          <cell r="C893">
            <v>50000</v>
          </cell>
        </row>
        <row r="894">
          <cell r="A894" t="str">
            <v>WSC0035R</v>
          </cell>
          <cell r="B894" t="str">
            <v>Webライティング基礎 ～読まれる！ 伝わる！！ 文章を書く～</v>
          </cell>
          <cell r="C894">
            <v>50000</v>
          </cell>
        </row>
        <row r="895">
          <cell r="A895" t="str">
            <v>WSC0036R</v>
          </cell>
          <cell r="B895" t="str">
            <v>Webライティング実践 ～伝わるページ、人を動かすページを作る～</v>
          </cell>
          <cell r="C895">
            <v>50000</v>
          </cell>
        </row>
        <row r="896">
          <cell r="A896" t="str">
            <v>WSC0037R</v>
          </cell>
          <cell r="B896" t="str">
            <v>Webライティング特論 ～ＥＣサイト担当者のための「心を動かす」メルマガ企画・制作術～</v>
          </cell>
          <cell r="C896">
            <v>50000</v>
          </cell>
        </row>
        <row r="897">
          <cell r="A897" t="str">
            <v>WSC0038R</v>
          </cell>
          <cell r="B897" t="str">
            <v>アクセス解析 基礎 ～Web戦略を推進するデータ活用の本質～</v>
          </cell>
          <cell r="C897">
            <v>50000</v>
          </cell>
        </row>
        <row r="898">
          <cell r="A898" t="str">
            <v>WSC0039R</v>
          </cell>
          <cell r="B898" t="str">
            <v>Webサイト品質管理 基礎 ～企業価値の向上に貢献する計画と体制～</v>
          </cell>
          <cell r="C898">
            <v>50000</v>
          </cell>
        </row>
        <row r="899">
          <cell r="A899" t="str">
            <v>WSC0040R</v>
          </cell>
          <cell r="B899" t="str">
            <v>jQueryによるAjaxアプリケーション開発-Web APIの活用-</v>
          </cell>
          <cell r="C899">
            <v>80000</v>
          </cell>
        </row>
        <row r="900">
          <cell r="A900" t="str">
            <v>WSC0041R</v>
          </cell>
          <cell r="B900" t="str">
            <v>スマートフォンWebアプリケーション開発-jQuery Mobile-</v>
          </cell>
          <cell r="C900">
            <v>80000</v>
          </cell>
        </row>
        <row r="901">
          <cell r="A901" t="str">
            <v>WSV0001G</v>
          </cell>
          <cell r="B901" t="str">
            <v>[Virtual]基礎から学べるHTML5 ～CSS とJavaScript を使用したWebページの作成～</v>
          </cell>
          <cell r="C901">
            <v>88000</v>
          </cell>
        </row>
        <row r="902">
          <cell r="A902" t="str">
            <v>X155J</v>
          </cell>
          <cell r="B902" t="str">
            <v>ルータ/スイッチによるインターネットワーキング基礎</v>
          </cell>
          <cell r="C902">
            <v>150000</v>
          </cell>
        </row>
        <row r="903">
          <cell r="A903" t="str">
            <v>X156J</v>
          </cell>
          <cell r="B903" t="str">
            <v>TCP/IPネットワークセキュリティの設計と運用実習</v>
          </cell>
          <cell r="C903">
            <v>150000</v>
          </cell>
        </row>
      </sheetData>
      <sheetData sheetId="2">
        <row r="1">
          <cell r="A1" t="str">
            <v>新宿LC</v>
          </cell>
        </row>
        <row r="2">
          <cell r="A2" t="str">
            <v>大阪CVC</v>
          </cell>
        </row>
        <row r="3">
          <cell r="A3" t="str">
            <v>Virtual</v>
          </cell>
        </row>
        <row r="4">
          <cell r="A4" t="str">
            <v>東京(TKP西新宿)</v>
          </cell>
        </row>
        <row r="5">
          <cell r="A5" t="str">
            <v>東京(TKP市ヶ谷)</v>
          </cell>
        </row>
        <row r="6">
          <cell r="A6" t="str">
            <v>東京(TKPお茶の水)</v>
          </cell>
        </row>
        <row r="7">
          <cell r="A7" t="str">
            <v>大阪(TKP淀屋橋)</v>
          </cell>
        </row>
        <row r="8">
          <cell r="A8" t="str">
            <v>東京(TKP新宿BC)</v>
          </cell>
        </row>
        <row r="9">
          <cell r="A9" t="str">
            <v>東京(TKP新宿BCスカイ)</v>
          </cell>
        </row>
        <row r="10">
          <cell r="A10" t="str">
            <v>大阪(TKP御堂筋)</v>
          </cell>
        </row>
        <row r="11">
          <cell r="A11" t="str">
            <v>Cloudera（新宿LC）</v>
          </cell>
        </row>
        <row r="12">
          <cell r="A12" t="str">
            <v>Cloudera（大阪CVC）</v>
          </cell>
        </row>
        <row r="13">
          <cell r="A13" t="str">
            <v>DH東京(御茶ノ水ソラシティ)</v>
          </cell>
        </row>
        <row r="14">
          <cell r="A14" t="str">
            <v>Edifist東京(大門)</v>
          </cell>
        </row>
        <row r="15">
          <cell r="A15" t="str">
            <v>FXLI東京(六本木)</v>
          </cell>
        </row>
        <row r="16">
          <cell r="A16" t="str">
            <v>GKMC東京(麻布台)</v>
          </cell>
        </row>
        <row r="17">
          <cell r="A17" t="str">
            <v>GKMC東京(新宿LC)</v>
          </cell>
        </row>
        <row r="18">
          <cell r="A18" t="str">
            <v>GKMC大阪（中之島）</v>
          </cell>
        </row>
        <row r="19">
          <cell r="A19" t="str">
            <v>GKMC東京(新宿イースト)</v>
          </cell>
        </row>
        <row r="20">
          <cell r="A20" t="str">
            <v>HP東京(HP本社)</v>
          </cell>
        </row>
        <row r="21">
          <cell r="A21" t="str">
            <v>HP大阪(HP西日本)</v>
          </cell>
        </row>
        <row r="22">
          <cell r="A22" t="str">
            <v>IPI東京(神田錦町)</v>
          </cell>
        </row>
        <row r="23">
          <cell r="A23" t="str">
            <v>JTBM東京(西新宿)</v>
          </cell>
        </row>
        <row r="24">
          <cell r="A24" t="str">
            <v>LAC東京(平河町)</v>
          </cell>
        </row>
        <row r="25">
          <cell r="A25" t="str">
            <v>NEC東京(芝浦)</v>
          </cell>
        </row>
        <row r="26">
          <cell r="A26" t="str">
            <v>NEC東京(FDC麹町)</v>
          </cell>
        </row>
        <row r="27">
          <cell r="A27" t="str">
            <v>NetOne東京(天王洲ファーストタワー)</v>
          </cell>
        </row>
        <row r="28">
          <cell r="A28" t="str">
            <v>NGN-SF東京(五反田)</v>
          </cell>
        </row>
        <row r="29">
          <cell r="A29" t="str">
            <v>Oracle東京(TC青山)</v>
          </cell>
        </row>
        <row r="30">
          <cell r="A30" t="str">
            <v>Oracle東京(TC赤坂)</v>
          </cell>
        </row>
        <row r="31">
          <cell r="A31" t="str">
            <v>Oracle大阪(TC大阪)</v>
          </cell>
        </row>
        <row r="32">
          <cell r="A32" t="str">
            <v>RH東京(品川御殿山)</v>
          </cell>
        </row>
        <row r="33">
          <cell r="A33" t="str">
            <v>RH大阪(オーク江坂)</v>
          </cell>
        </row>
        <row r="34">
          <cell r="A34" t="str">
            <v>SFDC(丸の内JPタワー)</v>
          </cell>
        </row>
        <row r="35">
          <cell r="A35" t="str">
            <v>SFDC(晴海)</v>
          </cell>
        </row>
        <row r="36">
          <cell r="A36" t="str">
            <v>SFDC(芝浦)</v>
          </cell>
        </row>
        <row r="37">
          <cell r="A37" t="str">
            <v>SFDC(大手町)</v>
          </cell>
        </row>
        <row r="38">
          <cell r="A38" t="str">
            <v>SFDC(品川)</v>
          </cell>
        </row>
        <row r="39">
          <cell r="A39" t="str">
            <v>SFDC(大阪)</v>
          </cell>
        </row>
        <row r="40">
          <cell r="A40" t="str">
            <v>SFDC(名古屋)</v>
          </cell>
        </row>
        <row r="41">
          <cell r="A41" t="str">
            <v>SFDC(福岡)</v>
          </cell>
        </row>
        <row r="42">
          <cell r="A42" t="str">
            <v>VM(浜松町)</v>
          </cell>
        </row>
        <row r="43">
          <cell r="A43" t="str">
            <v>VM(代々木)</v>
          </cell>
        </row>
        <row r="44">
          <cell r="A44" t="str">
            <v>VM（品川）</v>
          </cell>
        </row>
        <row r="45">
          <cell r="A45" t="str">
            <v>ｸﾘｴ・ｲﾙﾐﾈｰﾄ（虎ノ門）</v>
          </cell>
        </row>
        <row r="46">
          <cell r="A46" t="str">
            <v>カサレアル東京(御殿山)</v>
          </cell>
        </row>
        <row r="47">
          <cell r="A47" t="str">
            <v>カサレアル東京(品川)</v>
          </cell>
        </row>
        <row r="48">
          <cell r="A48" t="str">
            <v>カサレアル東京(代々木)</v>
          </cell>
        </row>
        <row r="49">
          <cell r="A49" t="str">
            <v>カサレアル福岡</v>
          </cell>
        </row>
        <row r="50">
          <cell r="A50" t="str">
            <v>リコー東京(銀座キレイが丘)</v>
          </cell>
        </row>
        <row r="51">
          <cell r="A51" t="str">
            <v>リコー東京(ナレッジスクエア晴海)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out.co.jp/term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A8" zoomScalePageLayoutView="90" workbookViewId="0">
      <selection activeCell="B7" sqref="B7"/>
    </sheetView>
  </sheetViews>
  <sheetFormatPr defaultColWidth="8.125" defaultRowHeight="14.25" x14ac:dyDescent="0.45"/>
  <cols>
    <col min="1" max="1" width="7" style="1" customWidth="1"/>
    <col min="2" max="2" width="2.625" style="1" customWidth="1"/>
    <col min="3" max="3" width="4" style="4" customWidth="1"/>
    <col min="4" max="4" width="12" style="1" customWidth="1"/>
    <col min="5" max="5" width="41.375" style="1" customWidth="1"/>
    <col min="6" max="6" width="3.6875" style="1" customWidth="1"/>
    <col min="7" max="7" width="9.625" style="1" customWidth="1"/>
    <col min="8" max="8" width="3.875" style="6" customWidth="1"/>
    <col min="9" max="9" width="11.375" style="1" customWidth="1"/>
    <col min="10" max="10" width="12.625" style="1" customWidth="1"/>
    <col min="11" max="11" width="11.375" style="1" customWidth="1"/>
    <col min="12" max="12" width="6.125" style="1" customWidth="1"/>
    <col min="13" max="13" width="11.375" style="1" customWidth="1"/>
    <col min="14" max="16384" width="8.125" style="1"/>
  </cols>
  <sheetData>
    <row r="1" spans="1:13" s="2" customFormat="1" ht="35.200000000000003" customHeight="1" x14ac:dyDescent="0.3">
      <c r="B1" s="32" t="s">
        <v>40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3" x14ac:dyDescent="0.45">
      <c r="C2" s="1"/>
      <c r="H2" s="1"/>
    </row>
    <row r="3" spans="1:13" x14ac:dyDescent="0.45">
      <c r="C3" s="1"/>
      <c r="H3" s="1"/>
      <c r="K3" s="19" t="s">
        <v>19</v>
      </c>
      <c r="L3" s="35"/>
      <c r="M3" s="35"/>
    </row>
    <row r="4" spans="1:13" s="9" customFormat="1" x14ac:dyDescent="0.45">
      <c r="C4" s="7"/>
      <c r="H4" s="8"/>
    </row>
    <row r="5" spans="1:13" s="10" customFormat="1" ht="21" customHeight="1" x14ac:dyDescent="0.3">
      <c r="A5" s="20" t="s">
        <v>14</v>
      </c>
      <c r="B5" s="39" t="s">
        <v>20</v>
      </c>
      <c r="C5" s="40"/>
      <c r="D5" s="41"/>
      <c r="E5" s="39" t="s">
        <v>27</v>
      </c>
      <c r="F5" s="40"/>
      <c r="G5" s="40"/>
      <c r="H5" s="40"/>
      <c r="I5" s="40"/>
      <c r="J5" s="41"/>
      <c r="K5" s="20" t="s">
        <v>8</v>
      </c>
      <c r="L5" s="20" t="s">
        <v>12</v>
      </c>
      <c r="M5" s="20" t="s">
        <v>13</v>
      </c>
    </row>
    <row r="6" spans="1:13" s="2" customFormat="1" ht="38.200000000000003" customHeight="1" x14ac:dyDescent="0.3">
      <c r="A6" s="11">
        <v>1</v>
      </c>
      <c r="B6" s="49"/>
      <c r="C6" s="50"/>
      <c r="D6" s="51"/>
      <c r="E6" s="42" t="str">
        <f>IF($B6="","",VLOOKUP($B6,マスタ!$A:$C,2,FALSE))</f>
        <v/>
      </c>
      <c r="F6" s="43"/>
      <c r="G6" s="43"/>
      <c r="H6" s="43"/>
      <c r="I6" s="43"/>
      <c r="J6" s="44"/>
      <c r="K6" s="13" t="str">
        <f>IF($B6="","",VLOOKUP($B6,マスタ!$A:$C,3,FALSE))</f>
        <v/>
      </c>
      <c r="L6" s="14"/>
      <c r="M6" s="12" t="str">
        <f>IF(K6&lt;&gt;"",K6*L6,"")</f>
        <v/>
      </c>
    </row>
    <row r="8" spans="1:13" s="5" customFormat="1" ht="34.049999999999997" customHeight="1" x14ac:dyDescent="0.3">
      <c r="A8" s="45" t="s">
        <v>7</v>
      </c>
      <c r="B8" s="46"/>
      <c r="C8" s="46"/>
      <c r="D8" s="46"/>
      <c r="E8" s="16"/>
      <c r="G8" s="18" t="s">
        <v>11</v>
      </c>
    </row>
    <row r="9" spans="1:13" s="2" customFormat="1" ht="28.05" customHeight="1" x14ac:dyDescent="0.3">
      <c r="A9" s="47" t="s">
        <v>0</v>
      </c>
      <c r="B9" s="47"/>
      <c r="C9" s="48"/>
      <c r="D9" s="48"/>
      <c r="E9" s="48"/>
      <c r="H9" s="3"/>
      <c r="J9" s="5"/>
      <c r="K9" s="5"/>
      <c r="L9" s="5"/>
      <c r="M9" s="5"/>
    </row>
    <row r="10" spans="1:13" s="2" customFormat="1" ht="14.2" customHeight="1" x14ac:dyDescent="0.3">
      <c r="A10" s="47" t="s">
        <v>1</v>
      </c>
      <c r="B10" s="47"/>
      <c r="C10" s="15" t="s">
        <v>6</v>
      </c>
      <c r="D10" s="37"/>
      <c r="E10" s="38"/>
      <c r="H10" s="3"/>
      <c r="J10" s="36"/>
      <c r="K10" s="36"/>
      <c r="L10" s="36"/>
      <c r="M10" s="36"/>
    </row>
    <row r="11" spans="1:13" s="2" customFormat="1" ht="28.05" customHeight="1" x14ac:dyDescent="0.3">
      <c r="A11" s="47"/>
      <c r="B11" s="47"/>
      <c r="C11" s="53"/>
      <c r="D11" s="53"/>
      <c r="E11" s="53"/>
      <c r="H11" s="3"/>
    </row>
    <row r="12" spans="1:13" s="2" customFormat="1" ht="28.05" customHeight="1" x14ac:dyDescent="0.3">
      <c r="A12" s="47" t="s">
        <v>9</v>
      </c>
      <c r="B12" s="47"/>
      <c r="C12" s="48"/>
      <c r="D12" s="48"/>
      <c r="E12" s="48"/>
      <c r="G12" s="2" t="s">
        <v>25</v>
      </c>
      <c r="H12" s="26"/>
      <c r="I12" s="26"/>
      <c r="J12" s="25"/>
      <c r="K12" s="25"/>
      <c r="L12" s="25"/>
      <c r="M12" s="25"/>
    </row>
    <row r="13" spans="1:13" s="2" customFormat="1" ht="28.05" customHeight="1" x14ac:dyDescent="0.45">
      <c r="A13" s="47" t="s">
        <v>2</v>
      </c>
      <c r="B13" s="47"/>
      <c r="C13" s="48"/>
      <c r="D13" s="48"/>
      <c r="E13" s="48"/>
      <c r="G13" s="27" t="s">
        <v>21</v>
      </c>
      <c r="H13" s="66" t="s">
        <v>22</v>
      </c>
      <c r="I13" s="67"/>
      <c r="J13" s="67"/>
      <c r="K13" s="67"/>
      <c r="L13" s="67"/>
      <c r="M13" s="67"/>
    </row>
    <row r="14" spans="1:13" s="2" customFormat="1" ht="14.2" customHeight="1" x14ac:dyDescent="0.3">
      <c r="A14" s="55" t="s">
        <v>5</v>
      </c>
      <c r="B14" s="56"/>
      <c r="C14" s="59"/>
      <c r="D14" s="60"/>
      <c r="E14" s="61"/>
      <c r="J14" s="25"/>
      <c r="K14" s="25"/>
      <c r="L14" s="25"/>
      <c r="M14" s="25"/>
    </row>
    <row r="15" spans="1:13" s="2" customFormat="1" ht="28.05" customHeight="1" x14ac:dyDescent="0.45">
      <c r="A15" s="57" t="s">
        <v>3</v>
      </c>
      <c r="B15" s="58"/>
      <c r="C15" s="62"/>
      <c r="D15" s="63"/>
      <c r="E15" s="64"/>
      <c r="H15" s="25"/>
      <c r="I15" s="1"/>
      <c r="L15" s="25"/>
      <c r="M15" s="25"/>
    </row>
    <row r="16" spans="1:13" s="2" customFormat="1" ht="28.05" customHeight="1" x14ac:dyDescent="0.3">
      <c r="A16" s="47" t="s">
        <v>10</v>
      </c>
      <c r="B16" s="47"/>
      <c r="C16" s="48"/>
      <c r="D16" s="48"/>
      <c r="E16" s="48"/>
      <c r="G16" s="5" t="s">
        <v>26</v>
      </c>
      <c r="H16" s="5"/>
      <c r="I16" s="5"/>
      <c r="J16" s="5"/>
      <c r="K16" s="5"/>
      <c r="L16" s="5"/>
      <c r="M16" s="5"/>
    </row>
    <row r="17" spans="1:13" s="2" customFormat="1" ht="28.05" customHeight="1" x14ac:dyDescent="0.3">
      <c r="A17" s="47" t="s">
        <v>4</v>
      </c>
      <c r="B17" s="47"/>
      <c r="C17" s="48"/>
      <c r="D17" s="48"/>
      <c r="E17" s="48"/>
      <c r="G17" s="65" t="s">
        <v>28</v>
      </c>
      <c r="H17" s="65"/>
      <c r="I17" s="65"/>
      <c r="J17" s="65"/>
      <c r="K17" s="65"/>
      <c r="L17" s="65"/>
      <c r="M17" s="65"/>
    </row>
    <row r="19" spans="1:13" s="2" customFormat="1" ht="17.2" customHeight="1" x14ac:dyDescent="0.45">
      <c r="A19" s="2" t="s">
        <v>42</v>
      </c>
      <c r="C19" s="5"/>
      <c r="H19" s="3"/>
      <c r="K19" s="17" t="s">
        <v>17</v>
      </c>
      <c r="L19" s="18" t="s">
        <v>18</v>
      </c>
      <c r="M19" s="1"/>
    </row>
    <row r="21" spans="1:13" s="2" customFormat="1" ht="34.049999999999997" customHeight="1" x14ac:dyDescent="0.3">
      <c r="C21" s="5"/>
      <c r="D21" s="52" t="s">
        <v>15</v>
      </c>
      <c r="E21" s="52"/>
      <c r="F21" s="21"/>
      <c r="G21" s="54" t="s">
        <v>16</v>
      </c>
      <c r="H21" s="54"/>
      <c r="I21" s="54"/>
      <c r="J21" s="54"/>
      <c r="K21" s="54"/>
    </row>
    <row r="22" spans="1:13" x14ac:dyDescent="0.45">
      <c r="I22" s="19"/>
      <c r="K22" s="19"/>
    </row>
    <row r="24" spans="1:13" x14ac:dyDescent="0.45">
      <c r="B24" s="22"/>
      <c r="C24" s="23"/>
      <c r="D24" s="22"/>
      <c r="E24" s="22"/>
      <c r="F24" s="22"/>
      <c r="G24" s="22"/>
      <c r="H24" s="24"/>
      <c r="I24" s="22"/>
      <c r="J24" s="22"/>
      <c r="K24" s="22"/>
      <c r="L24" s="22"/>
    </row>
  </sheetData>
  <mergeCells count="29">
    <mergeCell ref="G21:K21"/>
    <mergeCell ref="A13:B13"/>
    <mergeCell ref="C13:E13"/>
    <mergeCell ref="A16:B16"/>
    <mergeCell ref="C16:E16"/>
    <mergeCell ref="A17:B17"/>
    <mergeCell ref="C17:E17"/>
    <mergeCell ref="A14:B14"/>
    <mergeCell ref="A15:B15"/>
    <mergeCell ref="C14:E14"/>
    <mergeCell ref="C15:E15"/>
    <mergeCell ref="G17:M17"/>
    <mergeCell ref="H13:M13"/>
    <mergeCell ref="A12:B12"/>
    <mergeCell ref="C12:E12"/>
    <mergeCell ref="B5:D5"/>
    <mergeCell ref="B6:D6"/>
    <mergeCell ref="D21:E21"/>
    <mergeCell ref="A9:B9"/>
    <mergeCell ref="C9:E9"/>
    <mergeCell ref="A10:B11"/>
    <mergeCell ref="C11:E11"/>
    <mergeCell ref="B1:L1"/>
    <mergeCell ref="L3:M3"/>
    <mergeCell ref="J10:M10"/>
    <mergeCell ref="D10:E10"/>
    <mergeCell ref="E5:J5"/>
    <mergeCell ref="E6:J6"/>
    <mergeCell ref="A8:D8"/>
  </mergeCells>
  <phoneticPr fontId="1"/>
  <dataValidations count="1">
    <dataValidation type="list" allowBlank="1" showInputMessage="1" showErrorMessage="1" sqref="L6" xr:uid="{00000000-0002-0000-0000-000000000000}">
      <formula1>"10,11,12,13,14,15,16,17,18,19,20"</formula1>
    </dataValidation>
  </dataValidations>
  <hyperlinks>
    <hyperlink ref="G13" r:id="rId1" xr:uid="{00000000-0004-0000-0000-000000000000}"/>
  </hyperlinks>
  <pageMargins left="0.25" right="0.25" top="0.75" bottom="0.75" header="0.3" footer="0.3"/>
  <pageSetup paperSize="9" scale="97" orientation="landscape" horizontalDpi="4294967292" verticalDpi="4294967292" r:id="rId2"/>
  <ignoredErrors>
    <ignoredError sqref="M6" emptyCellReferenc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7</xdr:col>
                    <xdr:colOff>152400</xdr:colOff>
                    <xdr:row>7</xdr:row>
                    <xdr:rowOff>114300</xdr:rowOff>
                  </from>
                  <to>
                    <xdr:col>8</xdr:col>
                    <xdr:colOff>800100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</xdr:rowOff>
                  </from>
                  <to>
                    <xdr:col>8</xdr:col>
                    <xdr:colOff>800100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138113</xdr:rowOff>
                  </from>
                  <to>
                    <xdr:col>12</xdr:col>
                    <xdr:colOff>542925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リストからご選択ください。" prompt="名称と単価が自動的に表示されます。" xr:uid="{00000000-0002-0000-0000-000002000000}">
          <x14:formula1>
            <xm:f>マスタ!$A$1:$A$2</xm:f>
          </x14:formula1>
          <xm:sqref>B6:D6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E127-FE8A-42CB-86AE-33EDFB78EB3B}">
  <sheetPr>
    <pageSetUpPr fitToPage="1"/>
  </sheetPr>
  <dimension ref="A1:G23"/>
  <sheetViews>
    <sheetView workbookViewId="0">
      <selection activeCell="A2" sqref="A2"/>
    </sheetView>
  </sheetViews>
  <sheetFormatPr defaultRowHeight="14.25" x14ac:dyDescent="0.3"/>
  <cols>
    <col min="1" max="1" width="4.3125" customWidth="1"/>
    <col min="2" max="3" width="20.625" customWidth="1"/>
    <col min="4" max="4" width="34.5625" customWidth="1"/>
    <col min="5" max="5" width="30.125" customWidth="1"/>
    <col min="6" max="6" width="20" customWidth="1"/>
    <col min="7" max="7" width="30.8125" customWidth="1"/>
  </cols>
  <sheetData>
    <row r="1" spans="1:7" ht="26.65" x14ac:dyDescent="0.3">
      <c r="A1" s="32" t="s">
        <v>41</v>
      </c>
      <c r="B1" s="33"/>
      <c r="C1" s="33"/>
      <c r="D1" s="33"/>
      <c r="E1" s="33"/>
      <c r="F1" s="33"/>
      <c r="G1" s="33"/>
    </row>
    <row r="3" spans="1:7" ht="17.649999999999999" x14ac:dyDescent="0.7">
      <c r="A3" s="29" t="s">
        <v>23</v>
      </c>
      <c r="B3" s="29" t="s">
        <v>36</v>
      </c>
      <c r="C3" s="29" t="s">
        <v>37</v>
      </c>
      <c r="D3" s="31" t="s">
        <v>10</v>
      </c>
      <c r="E3" s="31" t="s">
        <v>38</v>
      </c>
      <c r="F3" s="29" t="s">
        <v>39</v>
      </c>
      <c r="G3" s="29" t="s">
        <v>24</v>
      </c>
    </row>
    <row r="4" spans="1:7" ht="17.649999999999999" x14ac:dyDescent="0.7">
      <c r="A4" s="28">
        <v>1</v>
      </c>
      <c r="B4" s="28"/>
      <c r="C4" s="28"/>
      <c r="D4" s="28"/>
      <c r="E4" s="28"/>
      <c r="F4" s="28"/>
      <c r="G4" s="28"/>
    </row>
    <row r="5" spans="1:7" ht="17.649999999999999" x14ac:dyDescent="0.7">
      <c r="A5" s="28">
        <v>2</v>
      </c>
      <c r="B5" s="28"/>
      <c r="C5" s="28"/>
      <c r="D5" s="28"/>
      <c r="E5" s="28"/>
      <c r="F5" s="28"/>
      <c r="G5" s="28"/>
    </row>
    <row r="6" spans="1:7" ht="17.649999999999999" x14ac:dyDescent="0.7">
      <c r="A6" s="28">
        <v>3</v>
      </c>
      <c r="B6" s="28"/>
      <c r="C6" s="28"/>
      <c r="D6" s="28"/>
      <c r="E6" s="28"/>
      <c r="F6" s="28"/>
      <c r="G6" s="28"/>
    </row>
    <row r="7" spans="1:7" ht="17.649999999999999" x14ac:dyDescent="0.7">
      <c r="A7" s="28">
        <v>4</v>
      </c>
      <c r="B7" s="28"/>
      <c r="C7" s="28"/>
      <c r="D7" s="28"/>
      <c r="E7" s="28"/>
      <c r="F7" s="28"/>
      <c r="G7" s="28"/>
    </row>
    <row r="8" spans="1:7" ht="17.649999999999999" x14ac:dyDescent="0.7">
      <c r="A8" s="28">
        <v>5</v>
      </c>
      <c r="B8" s="28"/>
      <c r="C8" s="28"/>
      <c r="D8" s="28"/>
      <c r="E8" s="28"/>
      <c r="F8" s="28"/>
      <c r="G8" s="28"/>
    </row>
    <row r="9" spans="1:7" ht="17.649999999999999" x14ac:dyDescent="0.7">
      <c r="A9" s="28">
        <v>6</v>
      </c>
      <c r="B9" s="28"/>
      <c r="C9" s="28"/>
      <c r="D9" s="28"/>
      <c r="E9" s="28"/>
      <c r="F9" s="28"/>
      <c r="G9" s="28"/>
    </row>
    <row r="10" spans="1:7" ht="17.649999999999999" x14ac:dyDescent="0.7">
      <c r="A10" s="28">
        <v>7</v>
      </c>
      <c r="B10" s="28"/>
      <c r="C10" s="28"/>
      <c r="D10" s="28"/>
      <c r="E10" s="28"/>
      <c r="F10" s="28"/>
      <c r="G10" s="28"/>
    </row>
    <row r="11" spans="1:7" ht="17.649999999999999" x14ac:dyDescent="0.7">
      <c r="A11" s="28">
        <v>8</v>
      </c>
      <c r="B11" s="28"/>
      <c r="C11" s="28"/>
      <c r="D11" s="28"/>
      <c r="E11" s="28"/>
      <c r="F11" s="28"/>
      <c r="G11" s="28"/>
    </row>
    <row r="12" spans="1:7" ht="17.649999999999999" x14ac:dyDescent="0.7">
      <c r="A12" s="28">
        <v>9</v>
      </c>
      <c r="B12" s="28"/>
      <c r="C12" s="28"/>
      <c r="D12" s="28"/>
      <c r="E12" s="28"/>
      <c r="F12" s="28"/>
      <c r="G12" s="28"/>
    </row>
    <row r="13" spans="1:7" ht="17.649999999999999" x14ac:dyDescent="0.7">
      <c r="A13" s="28">
        <v>10</v>
      </c>
      <c r="B13" s="28"/>
      <c r="C13" s="28"/>
      <c r="D13" s="28"/>
      <c r="E13" s="28"/>
      <c r="F13" s="28"/>
      <c r="G13" s="28"/>
    </row>
    <row r="14" spans="1:7" ht="17.649999999999999" x14ac:dyDescent="0.7">
      <c r="A14" s="28">
        <v>11</v>
      </c>
      <c r="B14" s="28"/>
      <c r="C14" s="28"/>
      <c r="D14" s="28"/>
      <c r="E14" s="28"/>
      <c r="F14" s="28"/>
      <c r="G14" s="28"/>
    </row>
    <row r="15" spans="1:7" ht="17.649999999999999" x14ac:dyDescent="0.7">
      <c r="A15" s="28">
        <v>12</v>
      </c>
      <c r="B15" s="28"/>
      <c r="C15" s="28"/>
      <c r="D15" s="28"/>
      <c r="E15" s="28"/>
      <c r="F15" s="28"/>
      <c r="G15" s="28"/>
    </row>
    <row r="16" spans="1:7" ht="17.649999999999999" x14ac:dyDescent="0.7">
      <c r="A16" s="28">
        <v>13</v>
      </c>
      <c r="B16" s="28"/>
      <c r="C16" s="28"/>
      <c r="D16" s="28"/>
      <c r="E16" s="28"/>
      <c r="F16" s="28"/>
      <c r="G16" s="28"/>
    </row>
    <row r="17" spans="1:7" ht="17.649999999999999" x14ac:dyDescent="0.7">
      <c r="A17" s="28">
        <v>14</v>
      </c>
      <c r="B17" s="28"/>
      <c r="C17" s="28"/>
      <c r="D17" s="28"/>
      <c r="E17" s="28"/>
      <c r="F17" s="28"/>
      <c r="G17" s="28"/>
    </row>
    <row r="18" spans="1:7" ht="17.649999999999999" x14ac:dyDescent="0.7">
      <c r="A18" s="28">
        <v>15</v>
      </c>
      <c r="B18" s="28"/>
      <c r="C18" s="28"/>
      <c r="D18" s="28"/>
      <c r="E18" s="28"/>
      <c r="F18" s="28"/>
      <c r="G18" s="28"/>
    </row>
    <row r="19" spans="1:7" ht="17.649999999999999" x14ac:dyDescent="0.7">
      <c r="A19" s="28">
        <v>16</v>
      </c>
      <c r="B19" s="28"/>
      <c r="C19" s="28"/>
      <c r="D19" s="28"/>
      <c r="E19" s="28"/>
      <c r="F19" s="28"/>
      <c r="G19" s="28"/>
    </row>
    <row r="20" spans="1:7" ht="17.649999999999999" x14ac:dyDescent="0.7">
      <c r="A20" s="28">
        <v>17</v>
      </c>
      <c r="B20" s="28"/>
      <c r="C20" s="28"/>
      <c r="D20" s="28"/>
      <c r="E20" s="28"/>
      <c r="F20" s="28"/>
      <c r="G20" s="28"/>
    </row>
    <row r="21" spans="1:7" ht="17.649999999999999" x14ac:dyDescent="0.7">
      <c r="A21" s="28">
        <v>18</v>
      </c>
      <c r="B21" s="28"/>
      <c r="C21" s="28"/>
      <c r="D21" s="28"/>
      <c r="E21" s="28"/>
      <c r="F21" s="28"/>
      <c r="G21" s="28"/>
    </row>
    <row r="22" spans="1:7" ht="17.649999999999999" x14ac:dyDescent="0.7">
      <c r="A22" s="28">
        <v>19</v>
      </c>
      <c r="B22" s="28"/>
      <c r="C22" s="28"/>
      <c r="D22" s="28"/>
      <c r="E22" s="28"/>
      <c r="F22" s="28"/>
      <c r="G22" s="28"/>
    </row>
    <row r="23" spans="1:7" ht="17.649999999999999" x14ac:dyDescent="0.7">
      <c r="A23" s="28">
        <v>20</v>
      </c>
      <c r="B23" s="28"/>
      <c r="C23" s="28"/>
      <c r="D23" s="28"/>
      <c r="E23" s="28"/>
      <c r="F23" s="28"/>
      <c r="G23" s="28"/>
    </row>
  </sheetData>
  <mergeCells count="1">
    <mergeCell ref="A1:G1"/>
  </mergeCells>
  <phoneticPr fontId="1"/>
  <dataValidations count="1">
    <dataValidation imeMode="off" allowBlank="1" showInputMessage="1" showErrorMessage="1" sqref="G4:G23 B4:E23" xr:uid="{F903837B-FD5D-4CE2-8567-67DF0E3FA3DE}"/>
  </dataValidation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7D1113AB-51BD-4020-96F6-C5D3CB5D0E07}">
          <x14:formula1>
            <xm:f>マスタ!$D$1:$D$3</xm:f>
          </x14:formula1>
          <xm:sqref>F4:F23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2E52-CC53-4B0A-BEAB-FC431FC8F89B}">
  <dimension ref="A1:D3"/>
  <sheetViews>
    <sheetView workbookViewId="0">
      <selection activeCell="C11" sqref="C11"/>
    </sheetView>
  </sheetViews>
  <sheetFormatPr defaultRowHeight="14.25" x14ac:dyDescent="0.3"/>
  <cols>
    <col min="1" max="1" width="22.0625" bestFit="1" customWidth="1"/>
    <col min="2" max="2" width="35.4375" bestFit="1" customWidth="1"/>
    <col min="3" max="3" width="12.9375" bestFit="1" customWidth="1"/>
    <col min="4" max="4" width="29.5625" bestFit="1" customWidth="1"/>
  </cols>
  <sheetData>
    <row r="1" spans="1:4" x14ac:dyDescent="0.3">
      <c r="A1" t="s">
        <v>30</v>
      </c>
      <c r="B1" t="s">
        <v>32</v>
      </c>
      <c r="C1" s="30">
        <v>66960</v>
      </c>
      <c r="D1" t="s">
        <v>29</v>
      </c>
    </row>
    <row r="2" spans="1:4" x14ac:dyDescent="0.3">
      <c r="A2" t="s">
        <v>31</v>
      </c>
      <c r="B2" t="s">
        <v>33</v>
      </c>
      <c r="C2" s="30">
        <v>42000</v>
      </c>
      <c r="D2" t="s">
        <v>34</v>
      </c>
    </row>
    <row r="3" spans="1:4" x14ac:dyDescent="0.3">
      <c r="D3" t="s">
        <v>35</v>
      </c>
    </row>
  </sheetData>
  <sheetProtection algorithmName="SHA-512" hashValue="WAvKWiEXD/5fRbrIlrEq45GocsUeRl/EljyyC7YZM2f0390mCHp9lSpzAYqnGjMH0vQUmvCyCecfH7Wx1mQyGA==" saltValue="J7iW1iWrAMoByGKYNJO24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booking_course</vt:lpstr>
      <vt:lpstr>別紙</vt:lpstr>
      <vt:lpstr>マスタ</vt:lpstr>
      <vt:lpstr>EL_CO_NETPLUS_6MV</vt:lpstr>
    </vt:vector>
  </TitlesOfParts>
  <Company>Top Out Human Capital株式会社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nsakurai</dc:creator>
  <cp:lastModifiedBy>Kenta Hoshihara</cp:lastModifiedBy>
  <cp:lastPrinted>2024-11-12T12:06:26Z</cp:lastPrinted>
  <dcterms:created xsi:type="dcterms:W3CDTF">2014-10-16T01:30:25Z</dcterms:created>
  <dcterms:modified xsi:type="dcterms:W3CDTF">2024-11-14T01:47:52Z</dcterms:modified>
</cp:coreProperties>
</file>